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9. № 11\На комиссию\"/>
    </mc:Choice>
  </mc:AlternateContent>
  <xr:revisionPtr revIDLastSave="0" documentId="13_ncr:1_{53F0E8F0-ED96-419A-8BA8-28BFAAA65C5D}" xr6:coauthVersionLast="44" xr6:coauthVersionMax="44" xr10:uidLastSave="{00000000-0000-0000-0000-000000000000}"/>
  <bookViews>
    <workbookView xWindow="-120" yWindow="-120" windowWidth="29040" windowHeight="15840" activeTab="1" xr2:uid="{1777FCCB-ACF1-49E2-95AF-A71C60E5C582}"/>
  </bookViews>
  <sheets>
    <sheet name="Фин ППЦ+ОЗ Сентябрь" sheetId="1" r:id="rId1"/>
    <sheet name="Сентябрь" sheetId="3" r:id="rId2"/>
  </sheets>
  <externalReferences>
    <externalReference r:id="rId3"/>
    <externalReference r:id="rId4"/>
  </externalReferences>
  <definedNames>
    <definedName name="_xlnm._FilterDatabase" localSheetId="1" hidden="1">Сентябрь!$A$10:$C$50</definedName>
    <definedName name="_xlnm._FilterDatabase" localSheetId="0" hidden="1">'Фин ППЦ+ОЗ Сентябрь'!$A$9:$M$9</definedName>
    <definedName name="Z_C581C282_CB88_4D6E_8EF4_E37BB2DF46D9_.wvu.Cols" localSheetId="1" hidden="1">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</definedName>
    <definedName name="Z_C581C282_CB88_4D6E_8EF4_E37BB2DF46D9_.wvu.Cols" localSheetId="0" hidden="1">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</definedName>
    <definedName name="Z_C581C282_CB88_4D6E_8EF4_E37BB2DF46D9_.wvu.PrintArea" localSheetId="1" hidden="1">Сентябрь!$B$1:$C$75</definedName>
    <definedName name="Z_C581C282_CB88_4D6E_8EF4_E37BB2DF46D9_.wvu.PrintArea" localSheetId="0" hidden="1">'Фин ППЦ+ОЗ Сентябрь'!$B$1:$M$71</definedName>
    <definedName name="_xlnm.Print_Titles" localSheetId="1">Сентябрь!$8:$10</definedName>
    <definedName name="_xlnm.Print_Titles" localSheetId="0">'Фин ППЦ+ОЗ Сентябрь'!$8:$10</definedName>
    <definedName name="_xlnm.Print_Area" localSheetId="1">Сентябрь!$A$1:$L$75</definedName>
    <definedName name="_xlnm.Print_Area" localSheetId="0">'Фин ППЦ+ОЗ Сентябрь'!$A$1:$M$75</definedName>
    <definedName name="ОБЛПН">[1]Лист1!$B$8</definedName>
    <definedName name="фыы" localSheetId="1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<sst xmlns="http://schemas.openxmlformats.org/spreadsheetml/2006/main" count="179" uniqueCount="102">
  <si>
    <t>Приложение 33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</si>
  <si>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</si>
  <si>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</si>
  <si>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</si>
  <si>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</si>
  <si>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</si>
  <si>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</si>
  <si>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</si>
  <si>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</si>
  <si>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</si>
  <si>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</si>
  <si>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</si>
  <si>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</si>
  <si>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</si>
  <si>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</si>
  <si>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</si>
  <si>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</si>
  <si>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</si>
  <si>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</si>
  <si>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</si>
  <si>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</si>
  <si>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</si>
  <si>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</si>
  <si>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</si>
  <si>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</si>
  <si>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</si>
  <si>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</si>
  <si>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</si>
  <si>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</si>
  <si>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</si>
  <si>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</si>
  <si>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</si>
  <si>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</si>
  <si>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</si>
  <si>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</si>
  <si>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</si>
  <si>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</si>
  <si>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</si>
  <si>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</si>
  <si>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</si>
  <si>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</si>
  <si>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</si>
  <si>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</si>
  <si>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</si>
  <si>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</si>
  <si>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</si>
  <si>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</si>
  <si>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</si>
  <si>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</si>
  <si>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</si>
  <si>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</si>
  <si>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</si>
  <si>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</si>
  <si>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</si>
  <si>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</si>
  <si>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</si>
  <si>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</si>
  <si>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</si>
  <si>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</si>
  <si>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</si>
  <si>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</si>
  <si>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</si>
  <si>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</si>
  <si>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</si>
  <si>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</si>
  <si>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</si>
  <si>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</si>
  <si>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</si>
  <si>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</si>
  <si>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</si>
  <si>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</si>
  <si>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</si>
  <si>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</si>
  <si>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</si>
  <si>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</si>
  <si>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</si>
  <si>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</si>
  <si>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</si>
  <si>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</si>
  <si>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</si>
  <si>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</si>
  <si>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</si>
  <si>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</si>
  <si>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</si>
  <si>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</si>
  <si>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34</t>
  </si>
  <si>
    <t>ППЦ</t>
  </si>
  <si>
    <t>ППЦ (ДН)*</t>
  </si>
  <si>
    <t>ОЗ</t>
  </si>
  <si>
    <t>БУ "Поликлиника поселка Белый Яр"</t>
  </si>
  <si>
    <t>НУЗ "Отделенческая клиническая больница на станции Сургут ОАО "РЖД"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</si>
  <si>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</si>
  <si>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</si>
  <si>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</si>
  <si>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</si>
  <si>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</si>
  <si>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</si>
  <si>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</si>
  <si>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</si>
  <si>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медицинской помощи, оказанной в амбулаторных условиях в разрезе видов помощи 
в сентябре 2019 года из средств ОМС</t>
  </si>
  <si>
    <t>от 30 сентября 2019 г. № 11</t>
  </si>
  <si>
    <t>Расчет подушевого норматива финансирования медицинской помощи, оказанной в амбулаторных условиях в сентябре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</si>
</sst>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5" applyFont="1" applyBorder="1" applyAlignment="1">
      <alignment vertical="center" wrapText="1"/>
    </xf>
    <xf numFmtId="0" fontId="2" fillId="3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63E9EBB1-4310-4A24-B589-B56EFDFFB7D4}"/>
    <cellStyle name="Обычный 3 2" xfId="4" xr:uid="{207F6C3C-D089-4E54-BFCD-3D01FD88C086}"/>
    <cellStyle name="Обычный_декабрь 2009 не застрах в хмао" xfId="2" xr:uid="{B8A113AB-CE70-4814-B17A-6E818B3CD1A3}"/>
    <cellStyle name="Обычный_Обнов.Таб.Объмы 2010 год" xfId="5" xr:uid="{6D61CA4D-52FC-4320-934F-F9D032CEB842}"/>
    <cellStyle name="Обычный_Обновленная поликлиника  итого" xfId="3" xr:uid="{BCD1E020-9CE7-4FE4-AF4F-197263A49C7D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694F-E0A7-41C5-B68C-1930896931C7}">
  <sheetPr>
    <tabColor rgb="FFFFFF00"/>
    <outlinePr summaryBelow="0"/>
  </sheetPr>
  <dimension ref="A1:M75"/>
  <sheetViews>
    <sheetView view="pageBreakPreview" zoomScale="70" zoomScaleSheetLayoutView="70" workbookViewId="0">
      <pane xSplit="2" ySplit="9" topLeftCell="C10" activePane="bottomRight" state="frozen"/>
      <selection activeCell="A65" sqref="A65:E65"/>
      <selection pane="topRight" activeCell="A65" sqref="A65:E65"/>
      <selection pane="bottomLeft" activeCell="A65" sqref="A65:E65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3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100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6" t="s">
        <v>101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47" t="s">
        <v>3</v>
      </c>
      <c r="B8" s="47" t="s">
        <v>4</v>
      </c>
      <c r="C8" s="49" t="s">
        <v>5</v>
      </c>
      <c r="D8" s="50"/>
      <c r="E8" s="50"/>
      <c r="F8" s="51"/>
      <c r="G8" s="52" t="s">
        <v>6</v>
      </c>
      <c r="H8" s="52" t="s">
        <v>7</v>
      </c>
      <c r="I8" s="52" t="s">
        <v>8</v>
      </c>
      <c r="J8" s="54" t="s">
        <v>9</v>
      </c>
      <c r="K8" s="55"/>
      <c r="L8" s="55"/>
      <c r="M8" s="56"/>
    </row>
    <row r="9" spans="1:13" ht="102" customHeight="1" x14ac:dyDescent="0.2">
      <c r="A9" s="48"/>
      <c r="B9" s="48"/>
      <c r="C9" s="10" t="s">
        <v>10</v>
      </c>
      <c r="D9" s="11" t="s">
        <v>11</v>
      </c>
      <c r="E9" s="10" t="s">
        <v>12</v>
      </c>
      <c r="F9" s="10" t="s">
        <v>13</v>
      </c>
      <c r="G9" s="53"/>
      <c r="H9" s="53"/>
      <c r="I9" s="53"/>
      <c r="J9" s="10" t="s">
        <v>10</v>
      </c>
      <c r="K9" s="11" t="s">
        <v>11</v>
      </c>
      <c r="L9" s="10" t="s">
        <v>12</v>
      </c>
      <c r="M9" s="12" t="s">
        <v>14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 t="s">
        <v>16</v>
      </c>
      <c r="J10" s="15" t="s">
        <v>17</v>
      </c>
      <c r="K10" s="15" t="s">
        <v>18</v>
      </c>
      <c r="L10" s="15" t="s">
        <v>19</v>
      </c>
      <c r="M10" s="15" t="s">
        <v>20</v>
      </c>
    </row>
    <row r="11" spans="1:13" ht="25.5" customHeight="1" x14ac:dyDescent="0.2">
      <c r="A11" s="16">
        <v>810001</v>
      </c>
      <c r="B11" s="17" t="s">
        <v>21</v>
      </c>
      <c r="C11" s="18">
        <v>447</v>
      </c>
      <c r="D11" s="18">
        <v>27740</v>
      </c>
      <c r="E11" s="18">
        <v>21</v>
      </c>
      <c r="F11" s="19">
        <v>28208</v>
      </c>
      <c r="G11" s="20">
        <v>568.59</v>
      </c>
      <c r="H11" s="21">
        <v>1.1769000000000001</v>
      </c>
      <c r="I11" s="20">
        <v>669.17</v>
      </c>
      <c r="J11" s="22">
        <v>299118.99</v>
      </c>
      <c r="K11" s="22">
        <v>18562775.800000001</v>
      </c>
      <c r="L11" s="22">
        <v>14052.57</v>
      </c>
      <c r="M11" s="20">
        <v>18875947.359999999</v>
      </c>
    </row>
    <row r="12" spans="1:13" ht="25.5" customHeight="1" x14ac:dyDescent="0.2">
      <c r="A12" s="16">
        <v>810003</v>
      </c>
      <c r="B12" s="17" t="s">
        <v>22</v>
      </c>
      <c r="C12" s="18">
        <v>31348</v>
      </c>
      <c r="D12" s="18">
        <v>10930</v>
      </c>
      <c r="E12" s="18">
        <v>6392</v>
      </c>
      <c r="F12" s="19">
        <v>48670</v>
      </c>
      <c r="G12" s="20">
        <v>308.97000000000003</v>
      </c>
      <c r="H12" s="21">
        <v>1.0403</v>
      </c>
      <c r="I12" s="20">
        <v>321.42</v>
      </c>
      <c r="J12" s="22">
        <v>10075874.16</v>
      </c>
      <c r="K12" s="22">
        <v>3513120.6</v>
      </c>
      <c r="L12" s="22">
        <v>2054516.64</v>
      </c>
      <c r="M12" s="20">
        <v>15643511.4</v>
      </c>
    </row>
    <row r="13" spans="1:13" ht="25.5" customHeight="1" x14ac:dyDescent="0.2">
      <c r="A13" s="16">
        <v>810005</v>
      </c>
      <c r="B13" s="17" t="s">
        <v>23</v>
      </c>
      <c r="C13" s="18">
        <v>41663</v>
      </c>
      <c r="D13" s="18">
        <v>498</v>
      </c>
      <c r="E13" s="18">
        <v>62</v>
      </c>
      <c r="F13" s="19">
        <v>42223</v>
      </c>
      <c r="G13" s="20">
        <v>368.02</v>
      </c>
      <c r="H13" s="21">
        <v>1.6557999999999999</v>
      </c>
      <c r="I13" s="20">
        <v>609.37</v>
      </c>
      <c r="J13" s="22">
        <v>25388182.309999999</v>
      </c>
      <c r="K13" s="22">
        <v>303466.26</v>
      </c>
      <c r="L13" s="22">
        <v>37780.94</v>
      </c>
      <c r="M13" s="20">
        <v>25729429.510000002</v>
      </c>
    </row>
    <row r="14" spans="1:13" ht="25.5" customHeight="1" x14ac:dyDescent="0.2">
      <c r="A14" s="16">
        <v>810006</v>
      </c>
      <c r="B14" s="17" t="s">
        <v>24</v>
      </c>
      <c r="C14" s="18">
        <v>9544</v>
      </c>
      <c r="D14" s="18">
        <v>457</v>
      </c>
      <c r="E14" s="18">
        <v>33447</v>
      </c>
      <c r="F14" s="19">
        <v>43448</v>
      </c>
      <c r="G14" s="20">
        <v>368.02</v>
      </c>
      <c r="H14" s="21">
        <v>1.6557999999999999</v>
      </c>
      <c r="I14" s="20">
        <v>609.37</v>
      </c>
      <c r="J14" s="22">
        <v>5815827.2800000003</v>
      </c>
      <c r="K14" s="22">
        <v>278482.09000000003</v>
      </c>
      <c r="L14" s="22">
        <v>20381598.390000001</v>
      </c>
      <c r="M14" s="20">
        <v>26475907.760000002</v>
      </c>
    </row>
    <row r="15" spans="1:13" ht="25.5" customHeight="1" x14ac:dyDescent="0.2">
      <c r="A15" s="16">
        <v>810008</v>
      </c>
      <c r="B15" s="17" t="s">
        <v>25</v>
      </c>
      <c r="C15" s="18">
        <v>486</v>
      </c>
      <c r="D15" s="18">
        <v>13622</v>
      </c>
      <c r="E15" s="18">
        <v>28</v>
      </c>
      <c r="F15" s="19">
        <v>14136</v>
      </c>
      <c r="G15" s="20">
        <v>701.16</v>
      </c>
      <c r="H15" s="21">
        <v>1.5592999999999999</v>
      </c>
      <c r="I15" s="20">
        <v>1093.32</v>
      </c>
      <c r="J15" s="22">
        <v>531353.52</v>
      </c>
      <c r="K15" s="22">
        <v>14893205.039999999</v>
      </c>
      <c r="L15" s="22">
        <v>30612.959999999999</v>
      </c>
      <c r="M15" s="20">
        <v>15455171.52</v>
      </c>
    </row>
    <row r="16" spans="1:13" ht="25.5" customHeight="1" x14ac:dyDescent="0.2">
      <c r="A16" s="16">
        <v>810009</v>
      </c>
      <c r="B16" s="17" t="s">
        <v>26</v>
      </c>
      <c r="C16" s="18">
        <v>273</v>
      </c>
      <c r="D16" s="18">
        <v>10730</v>
      </c>
      <c r="E16" s="18">
        <v>18</v>
      </c>
      <c r="F16" s="19">
        <v>11021</v>
      </c>
      <c r="G16" s="20">
        <v>534.25</v>
      </c>
      <c r="H16" s="21">
        <v>1.4349000000000001</v>
      </c>
      <c r="I16" s="20">
        <v>766.6</v>
      </c>
      <c r="J16" s="22">
        <v>209281.8</v>
      </c>
      <c r="K16" s="22">
        <v>8225618</v>
      </c>
      <c r="L16" s="22">
        <v>13798.8</v>
      </c>
      <c r="M16" s="20">
        <v>8448698.6000000015</v>
      </c>
    </row>
    <row r="17" spans="1:13" ht="25.5" customHeight="1" x14ac:dyDescent="0.2">
      <c r="A17" s="16">
        <v>810017</v>
      </c>
      <c r="B17" s="17" t="s">
        <v>27</v>
      </c>
      <c r="C17" s="18">
        <v>12097</v>
      </c>
      <c r="D17" s="18">
        <v>679</v>
      </c>
      <c r="E17" s="18">
        <v>15722</v>
      </c>
      <c r="F17" s="19">
        <v>28498</v>
      </c>
      <c r="G17" s="20">
        <v>490.66</v>
      </c>
      <c r="H17" s="21">
        <v>1.3486</v>
      </c>
      <c r="I17" s="20">
        <v>661.7</v>
      </c>
      <c r="J17" s="22">
        <v>8004584.9000000004</v>
      </c>
      <c r="K17" s="22">
        <v>449294.3</v>
      </c>
      <c r="L17" s="22">
        <v>10403247.4</v>
      </c>
      <c r="M17" s="20">
        <v>18857126.600000001</v>
      </c>
    </row>
    <row r="18" spans="1:13" ht="25.5" customHeight="1" x14ac:dyDescent="0.2">
      <c r="A18" s="16">
        <v>810032</v>
      </c>
      <c r="B18" s="17" t="s">
        <v>28</v>
      </c>
      <c r="C18" s="18">
        <v>39710</v>
      </c>
      <c r="D18" s="18">
        <v>438</v>
      </c>
      <c r="E18" s="18">
        <v>347</v>
      </c>
      <c r="F18" s="19">
        <v>40495</v>
      </c>
      <c r="G18" s="20">
        <v>534.25</v>
      </c>
      <c r="H18" s="21">
        <v>1</v>
      </c>
      <c r="I18" s="20">
        <v>534.25</v>
      </c>
      <c r="J18" s="22">
        <v>21215067.5</v>
      </c>
      <c r="K18" s="22">
        <v>234001.5</v>
      </c>
      <c r="L18" s="22">
        <v>185384.75</v>
      </c>
      <c r="M18" s="20">
        <v>21634453.75</v>
      </c>
    </row>
    <row r="19" spans="1:13" ht="25.5" customHeight="1" x14ac:dyDescent="0.2">
      <c r="A19" s="16">
        <v>810039</v>
      </c>
      <c r="B19" s="17" t="s">
        <v>29</v>
      </c>
      <c r="C19" s="18">
        <v>21582</v>
      </c>
      <c r="D19" s="18">
        <v>32</v>
      </c>
      <c r="E19" s="18">
        <v>312</v>
      </c>
      <c r="F19" s="19">
        <v>21926</v>
      </c>
      <c r="G19" s="20">
        <v>465.36</v>
      </c>
      <c r="H19" s="21">
        <v>1.1149</v>
      </c>
      <c r="I19" s="20">
        <v>518.83000000000004</v>
      </c>
      <c r="J19" s="22">
        <v>11197389.060000001</v>
      </c>
      <c r="K19" s="22">
        <v>16602.560000000001</v>
      </c>
      <c r="L19" s="22">
        <v>161874.96</v>
      </c>
      <c r="M19" s="20">
        <v>11375866.580000002</v>
      </c>
    </row>
    <row r="20" spans="1:13" ht="25.5" customHeight="1" x14ac:dyDescent="0.2">
      <c r="A20" s="16">
        <v>810040</v>
      </c>
      <c r="B20" s="17" t="s">
        <v>30</v>
      </c>
      <c r="C20" s="18">
        <v>6899</v>
      </c>
      <c r="D20" s="18">
        <v>13</v>
      </c>
      <c r="E20" s="18">
        <v>17</v>
      </c>
      <c r="F20" s="19">
        <v>6929</v>
      </c>
      <c r="G20" s="20">
        <v>568.59</v>
      </c>
      <c r="H20" s="21">
        <v>1.5592999999999999</v>
      </c>
      <c r="I20" s="20">
        <v>886.6</v>
      </c>
      <c r="J20" s="22">
        <v>6116653.4000000004</v>
      </c>
      <c r="K20" s="22">
        <v>11525.8</v>
      </c>
      <c r="L20" s="22">
        <v>15072.2</v>
      </c>
      <c r="M20" s="20">
        <v>6143251.4000000004</v>
      </c>
    </row>
    <row r="21" spans="1:13" ht="25.5" customHeight="1" x14ac:dyDescent="0.2">
      <c r="A21" s="16">
        <v>810058</v>
      </c>
      <c r="B21" s="17" t="s">
        <v>31</v>
      </c>
      <c r="C21" s="18">
        <v>2703</v>
      </c>
      <c r="D21" s="18">
        <v>22220</v>
      </c>
      <c r="E21" s="18">
        <v>746</v>
      </c>
      <c r="F21" s="19">
        <v>25669</v>
      </c>
      <c r="G21" s="20">
        <v>465.36</v>
      </c>
      <c r="H21" s="21">
        <v>1.8759999999999999</v>
      </c>
      <c r="I21" s="20">
        <v>873.02</v>
      </c>
      <c r="J21" s="22">
        <v>2359773.06</v>
      </c>
      <c r="K21" s="22">
        <v>19398504.399999999</v>
      </c>
      <c r="L21" s="22">
        <v>651272.92000000004</v>
      </c>
      <c r="M21" s="20">
        <v>22409550.379999999</v>
      </c>
    </row>
    <row r="22" spans="1:13" ht="25.5" customHeight="1" x14ac:dyDescent="0.2">
      <c r="A22" s="16">
        <v>810059</v>
      </c>
      <c r="B22" s="17" t="s">
        <v>32</v>
      </c>
      <c r="C22" s="18">
        <v>26447</v>
      </c>
      <c r="D22" s="18">
        <v>7846</v>
      </c>
      <c r="E22" s="18">
        <v>66</v>
      </c>
      <c r="F22" s="19">
        <v>34359</v>
      </c>
      <c r="G22" s="20">
        <v>534.25</v>
      </c>
      <c r="H22" s="21">
        <v>1.1769000000000001</v>
      </c>
      <c r="I22" s="20">
        <v>628.76</v>
      </c>
      <c r="J22" s="22">
        <v>16628815.720000001</v>
      </c>
      <c r="K22" s="22">
        <v>4933250.96</v>
      </c>
      <c r="L22" s="22">
        <v>41498.160000000003</v>
      </c>
      <c r="M22" s="20">
        <v>21603564.84</v>
      </c>
    </row>
    <row r="23" spans="1:13" ht="25.5" customHeight="1" x14ac:dyDescent="0.2">
      <c r="A23" s="16">
        <v>810062</v>
      </c>
      <c r="B23" s="17" t="s">
        <v>33</v>
      </c>
      <c r="C23" s="18">
        <v>6904</v>
      </c>
      <c r="D23" s="18">
        <v>6177</v>
      </c>
      <c r="E23" s="18">
        <v>26</v>
      </c>
      <c r="F23" s="19">
        <v>13107</v>
      </c>
      <c r="G23" s="20">
        <v>568.59</v>
      </c>
      <c r="H23" s="21">
        <v>1</v>
      </c>
      <c r="I23" s="20">
        <v>568.59</v>
      </c>
      <c r="J23" s="22">
        <v>3925545.36</v>
      </c>
      <c r="K23" s="22">
        <v>3512180.43</v>
      </c>
      <c r="L23" s="22">
        <v>14783.34</v>
      </c>
      <c r="M23" s="20">
        <v>7452509.1299999999</v>
      </c>
    </row>
    <row r="24" spans="1:13" ht="25.5" customHeight="1" x14ac:dyDescent="0.2">
      <c r="A24" s="16">
        <v>810064</v>
      </c>
      <c r="B24" s="17" t="s">
        <v>34</v>
      </c>
      <c r="C24" s="18">
        <v>32729</v>
      </c>
      <c r="D24" s="18">
        <v>1633</v>
      </c>
      <c r="E24" s="18">
        <v>1186</v>
      </c>
      <c r="F24" s="19">
        <v>35548</v>
      </c>
      <c r="G24" s="20">
        <v>387.47</v>
      </c>
      <c r="H24" s="21">
        <v>1.1149</v>
      </c>
      <c r="I24" s="20">
        <v>431.99</v>
      </c>
      <c r="J24" s="22">
        <v>14138600.710000001</v>
      </c>
      <c r="K24" s="22">
        <v>705439.67</v>
      </c>
      <c r="L24" s="22">
        <v>512340.14</v>
      </c>
      <c r="M24" s="20">
        <v>15356380.520000001</v>
      </c>
    </row>
    <row r="25" spans="1:13" ht="25.5" customHeight="1" x14ac:dyDescent="0.2">
      <c r="A25" s="16">
        <v>810073</v>
      </c>
      <c r="B25" s="17" t="s">
        <v>35</v>
      </c>
      <c r="C25" s="18">
        <v>12323</v>
      </c>
      <c r="D25" s="18">
        <v>81</v>
      </c>
      <c r="E25" s="18">
        <v>56</v>
      </c>
      <c r="F25" s="19">
        <v>12460</v>
      </c>
      <c r="G25" s="20">
        <v>465.36</v>
      </c>
      <c r="H25" s="21">
        <v>1</v>
      </c>
      <c r="I25" s="20">
        <v>465.36</v>
      </c>
      <c r="J25" s="22">
        <v>5734631.2800000003</v>
      </c>
      <c r="K25" s="22">
        <v>37694.160000000003</v>
      </c>
      <c r="L25" s="22">
        <v>26060.16</v>
      </c>
      <c r="M25" s="20">
        <v>5798385.6000000006</v>
      </c>
    </row>
    <row r="26" spans="1:13" ht="25.5" customHeight="1" x14ac:dyDescent="0.2">
      <c r="A26" s="16">
        <v>810074</v>
      </c>
      <c r="B26" s="17" t="s">
        <v>36</v>
      </c>
      <c r="C26" s="18">
        <v>24803</v>
      </c>
      <c r="D26" s="18">
        <v>80</v>
      </c>
      <c r="E26" s="18">
        <v>460</v>
      </c>
      <c r="F26" s="19">
        <v>25343</v>
      </c>
      <c r="G26" s="20">
        <v>419.94</v>
      </c>
      <c r="H26" s="21">
        <v>1.3486</v>
      </c>
      <c r="I26" s="20">
        <v>566.33000000000004</v>
      </c>
      <c r="J26" s="22">
        <v>14046682.99</v>
      </c>
      <c r="K26" s="22">
        <v>45306.400000000001</v>
      </c>
      <c r="L26" s="22">
        <v>260511.8</v>
      </c>
      <c r="M26" s="20">
        <v>14352501.190000001</v>
      </c>
    </row>
    <row r="27" spans="1:13" ht="25.5" customHeight="1" x14ac:dyDescent="0.2">
      <c r="A27" s="16">
        <v>810076</v>
      </c>
      <c r="B27" s="17" t="s">
        <v>37</v>
      </c>
      <c r="C27" s="18">
        <v>38960</v>
      </c>
      <c r="D27" s="18">
        <v>164</v>
      </c>
      <c r="E27" s="18">
        <v>97</v>
      </c>
      <c r="F27" s="19">
        <v>39221</v>
      </c>
      <c r="G27" s="20">
        <v>368.02</v>
      </c>
      <c r="H27" s="21">
        <v>1.5592999999999999</v>
      </c>
      <c r="I27" s="20">
        <v>573.85</v>
      </c>
      <c r="J27" s="22">
        <v>22357196</v>
      </c>
      <c r="K27" s="22">
        <v>94111.4</v>
      </c>
      <c r="L27" s="22">
        <v>55663.45</v>
      </c>
      <c r="M27" s="20">
        <v>22506970.849999998</v>
      </c>
    </row>
    <row r="28" spans="1:13" ht="25.5" customHeight="1" x14ac:dyDescent="0.2">
      <c r="A28" s="16">
        <v>810088</v>
      </c>
      <c r="B28" s="17" t="s">
        <v>38</v>
      </c>
      <c r="C28" s="18">
        <v>3487</v>
      </c>
      <c r="D28" s="18">
        <v>304</v>
      </c>
      <c r="E28" s="18">
        <v>53473</v>
      </c>
      <c r="F28" s="19">
        <v>57264</v>
      </c>
      <c r="G28" s="20">
        <v>419.94</v>
      </c>
      <c r="H28" s="21">
        <v>1.4349000000000001</v>
      </c>
      <c r="I28" s="20">
        <v>602.57000000000005</v>
      </c>
      <c r="J28" s="22">
        <v>2101161.59</v>
      </c>
      <c r="K28" s="22">
        <v>183181.28</v>
      </c>
      <c r="L28" s="22">
        <v>32221225.609999999</v>
      </c>
      <c r="M28" s="20">
        <v>34505568.479999997</v>
      </c>
    </row>
    <row r="29" spans="1:13" ht="25.5" customHeight="1" x14ac:dyDescent="0.2">
      <c r="A29" s="16">
        <v>810089</v>
      </c>
      <c r="B29" s="17" t="s">
        <v>39</v>
      </c>
      <c r="C29" s="18">
        <v>7010</v>
      </c>
      <c r="D29" s="18">
        <v>136</v>
      </c>
      <c r="E29" s="18">
        <v>35722</v>
      </c>
      <c r="F29" s="19">
        <v>42868</v>
      </c>
      <c r="G29" s="20">
        <v>419.94</v>
      </c>
      <c r="H29" s="21">
        <v>1.1149</v>
      </c>
      <c r="I29" s="20">
        <v>468.19</v>
      </c>
      <c r="J29" s="22">
        <v>3282011.9</v>
      </c>
      <c r="K29" s="22">
        <v>63673.84</v>
      </c>
      <c r="L29" s="22">
        <v>16724683.18</v>
      </c>
      <c r="M29" s="20">
        <v>20070368.919999998</v>
      </c>
    </row>
    <row r="30" spans="1:13" ht="25.5" customHeight="1" x14ac:dyDescent="0.2">
      <c r="A30" s="16">
        <v>810090</v>
      </c>
      <c r="B30" s="17" t="s">
        <v>40</v>
      </c>
      <c r="C30" s="18">
        <v>34869</v>
      </c>
      <c r="D30" s="18">
        <v>30</v>
      </c>
      <c r="E30" s="18">
        <v>276</v>
      </c>
      <c r="F30" s="19">
        <v>35175</v>
      </c>
      <c r="G30" s="20">
        <v>279.62</v>
      </c>
      <c r="H30" s="21">
        <v>1.5592999999999999</v>
      </c>
      <c r="I30" s="20">
        <v>436.01</v>
      </c>
      <c r="J30" s="22">
        <v>15203232.689999999</v>
      </c>
      <c r="K30" s="22">
        <v>13080.3</v>
      </c>
      <c r="L30" s="22">
        <v>120338.76</v>
      </c>
      <c r="M30" s="20">
        <v>15336651.75</v>
      </c>
    </row>
    <row r="31" spans="1:13" ht="25.5" customHeight="1" x14ac:dyDescent="0.2">
      <c r="A31" s="16">
        <v>810091</v>
      </c>
      <c r="B31" s="17" t="s">
        <v>41</v>
      </c>
      <c r="C31" s="18">
        <v>5213</v>
      </c>
      <c r="D31" s="18">
        <v>6</v>
      </c>
      <c r="E31" s="18">
        <v>46</v>
      </c>
      <c r="F31" s="19">
        <v>5265</v>
      </c>
      <c r="G31" s="20">
        <v>308.97000000000003</v>
      </c>
      <c r="H31" s="21">
        <v>1.8759999999999999</v>
      </c>
      <c r="I31" s="20">
        <v>579.63</v>
      </c>
      <c r="J31" s="22">
        <v>3021611.19</v>
      </c>
      <c r="K31" s="22">
        <v>3477.78</v>
      </c>
      <c r="L31" s="22">
        <v>26662.98</v>
      </c>
      <c r="M31" s="20">
        <v>3051751.9499999997</v>
      </c>
    </row>
    <row r="32" spans="1:13" ht="25.5" customHeight="1" x14ac:dyDescent="0.2">
      <c r="A32" s="16">
        <v>810094</v>
      </c>
      <c r="B32" s="17" t="s">
        <v>42</v>
      </c>
      <c r="C32" s="18">
        <v>103597</v>
      </c>
      <c r="D32" s="18">
        <v>3601</v>
      </c>
      <c r="E32" s="18">
        <v>3650</v>
      </c>
      <c r="F32" s="19">
        <v>110848</v>
      </c>
      <c r="G32" s="20">
        <v>387.47</v>
      </c>
      <c r="H32" s="21">
        <v>1.1769000000000001</v>
      </c>
      <c r="I32" s="20">
        <v>456.01</v>
      </c>
      <c r="J32" s="22">
        <v>47241267.969999999</v>
      </c>
      <c r="K32" s="22">
        <v>1642092.01</v>
      </c>
      <c r="L32" s="22">
        <v>1664436.5</v>
      </c>
      <c r="M32" s="20">
        <v>50547796.479999997</v>
      </c>
    </row>
    <row r="33" spans="1:13" ht="25.5" customHeight="1" x14ac:dyDescent="0.2">
      <c r="A33" s="16">
        <v>810097</v>
      </c>
      <c r="B33" s="17" t="s">
        <v>43</v>
      </c>
      <c r="C33" s="18">
        <v>70275</v>
      </c>
      <c r="D33" s="18">
        <v>88</v>
      </c>
      <c r="E33" s="18">
        <v>974</v>
      </c>
      <c r="F33" s="19">
        <v>71337</v>
      </c>
      <c r="G33" s="20">
        <v>701.16</v>
      </c>
      <c r="H33" s="21">
        <v>1.1149</v>
      </c>
      <c r="I33" s="20">
        <v>781.72</v>
      </c>
      <c r="J33" s="22">
        <v>54935373</v>
      </c>
      <c r="K33" s="22">
        <v>68791.360000000001</v>
      </c>
      <c r="L33" s="22">
        <v>761395.28</v>
      </c>
      <c r="M33" s="20">
        <v>55765559.640000001</v>
      </c>
    </row>
    <row r="34" spans="1:13" ht="25.5" customHeight="1" x14ac:dyDescent="0.2">
      <c r="A34" s="16">
        <v>810099</v>
      </c>
      <c r="B34" s="17" t="s">
        <v>44</v>
      </c>
      <c r="C34" s="18">
        <v>182761</v>
      </c>
      <c r="D34" s="18">
        <v>279</v>
      </c>
      <c r="E34" s="18">
        <v>2888</v>
      </c>
      <c r="F34" s="19">
        <v>185928</v>
      </c>
      <c r="G34" s="20">
        <v>279.62</v>
      </c>
      <c r="H34" s="21">
        <v>1.0403</v>
      </c>
      <c r="I34" s="20">
        <v>290.89</v>
      </c>
      <c r="J34" s="22">
        <v>53163347.289999999</v>
      </c>
      <c r="K34" s="22">
        <v>81158.31</v>
      </c>
      <c r="L34" s="22">
        <v>840090.32</v>
      </c>
      <c r="M34" s="20">
        <v>54084595.920000002</v>
      </c>
    </row>
    <row r="35" spans="1:13" ht="25.5" customHeight="1" x14ac:dyDescent="0.2">
      <c r="A35" s="16">
        <v>810108</v>
      </c>
      <c r="B35" s="17" t="s">
        <v>45</v>
      </c>
      <c r="C35" s="18">
        <v>10448</v>
      </c>
      <c r="D35" s="18">
        <v>4248</v>
      </c>
      <c r="E35" s="18">
        <v>1732</v>
      </c>
      <c r="F35" s="19">
        <v>16428</v>
      </c>
      <c r="G35" s="20">
        <v>701.16</v>
      </c>
      <c r="H35" s="21">
        <v>1</v>
      </c>
      <c r="I35" s="20">
        <v>701.16</v>
      </c>
      <c r="J35" s="22">
        <v>7325719.6799999997</v>
      </c>
      <c r="K35" s="22">
        <v>2978527.68</v>
      </c>
      <c r="L35" s="22">
        <v>1214409.1200000001</v>
      </c>
      <c r="M35" s="20">
        <v>11518656.48</v>
      </c>
    </row>
    <row r="36" spans="1:13" ht="25.5" customHeight="1" x14ac:dyDescent="0.2">
      <c r="A36" s="16">
        <v>810111</v>
      </c>
      <c r="B36" s="17" t="s">
        <v>46</v>
      </c>
      <c r="C36" s="18">
        <v>423</v>
      </c>
      <c r="D36" s="18">
        <v>17</v>
      </c>
      <c r="E36" s="18">
        <v>15172</v>
      </c>
      <c r="F36" s="19">
        <v>15612</v>
      </c>
      <c r="G36" s="20">
        <v>387.47</v>
      </c>
      <c r="H36" s="21">
        <v>2.2332000000000001</v>
      </c>
      <c r="I36" s="20">
        <v>865.3</v>
      </c>
      <c r="J36" s="22">
        <v>366021.9</v>
      </c>
      <c r="K36" s="22">
        <v>14710.1</v>
      </c>
      <c r="L36" s="22">
        <v>13128331.6</v>
      </c>
      <c r="M36" s="20">
        <v>13509063.6</v>
      </c>
    </row>
    <row r="37" spans="1:13" ht="25.5" customHeight="1" x14ac:dyDescent="0.2">
      <c r="A37" s="16">
        <v>810113</v>
      </c>
      <c r="B37" s="17" t="s">
        <v>47</v>
      </c>
      <c r="C37" s="18">
        <v>39324</v>
      </c>
      <c r="D37" s="18">
        <v>23</v>
      </c>
      <c r="E37" s="18">
        <v>33</v>
      </c>
      <c r="F37" s="19">
        <v>39380</v>
      </c>
      <c r="G37" s="20">
        <v>387.47</v>
      </c>
      <c r="H37" s="21">
        <v>1.0403</v>
      </c>
      <c r="I37" s="20">
        <v>403.09</v>
      </c>
      <c r="J37" s="22">
        <v>15851111.16</v>
      </c>
      <c r="K37" s="22">
        <v>9271.07</v>
      </c>
      <c r="L37" s="22">
        <v>13301.97</v>
      </c>
      <c r="M37" s="20">
        <v>15873684.200000001</v>
      </c>
    </row>
    <row r="38" spans="1:13" ht="25.5" customHeight="1" x14ac:dyDescent="0.2">
      <c r="A38" s="16">
        <v>810122</v>
      </c>
      <c r="B38" s="17" t="s">
        <v>48</v>
      </c>
      <c r="C38" s="18">
        <v>93225</v>
      </c>
      <c r="D38" s="18">
        <v>8388</v>
      </c>
      <c r="E38" s="18">
        <v>4893</v>
      </c>
      <c r="F38" s="19">
        <v>106506</v>
      </c>
      <c r="G38" s="20">
        <v>368.02</v>
      </c>
      <c r="H38" s="21">
        <v>1.1149</v>
      </c>
      <c r="I38" s="20">
        <v>410.31</v>
      </c>
      <c r="J38" s="22">
        <v>38251149.75</v>
      </c>
      <c r="K38" s="22">
        <v>3441680.28</v>
      </c>
      <c r="L38" s="22">
        <v>2007646.83</v>
      </c>
      <c r="M38" s="20">
        <v>43700476.859999999</v>
      </c>
    </row>
    <row r="39" spans="1:13" ht="25.5" customHeight="1" x14ac:dyDescent="0.2">
      <c r="A39" s="16">
        <v>810123</v>
      </c>
      <c r="B39" s="17" t="s">
        <v>49</v>
      </c>
      <c r="C39" s="18">
        <v>83227</v>
      </c>
      <c r="D39" s="18">
        <v>7050</v>
      </c>
      <c r="E39" s="18">
        <v>10832</v>
      </c>
      <c r="F39" s="19">
        <v>101109</v>
      </c>
      <c r="G39" s="20">
        <v>368.02</v>
      </c>
      <c r="H39" s="21">
        <v>1</v>
      </c>
      <c r="I39" s="20">
        <v>368.02</v>
      </c>
      <c r="J39" s="22">
        <v>30629200.539999999</v>
      </c>
      <c r="K39" s="22">
        <v>2594541</v>
      </c>
      <c r="L39" s="22">
        <v>3986392.64</v>
      </c>
      <c r="M39" s="20">
        <v>37210134.18</v>
      </c>
    </row>
    <row r="40" spans="1:13" ht="25.5" customHeight="1" x14ac:dyDescent="0.2">
      <c r="A40" s="16">
        <v>810125</v>
      </c>
      <c r="B40" s="17" t="s">
        <v>50</v>
      </c>
      <c r="C40" s="18">
        <v>32137</v>
      </c>
      <c r="D40" s="18">
        <v>2631</v>
      </c>
      <c r="E40" s="18">
        <v>1197</v>
      </c>
      <c r="F40" s="19">
        <v>35965</v>
      </c>
      <c r="G40" s="20">
        <v>387.47</v>
      </c>
      <c r="H40" s="21">
        <v>1.3486</v>
      </c>
      <c r="I40" s="20">
        <v>522.54</v>
      </c>
      <c r="J40" s="22">
        <v>16792867.98</v>
      </c>
      <c r="K40" s="22">
        <v>1374802.74</v>
      </c>
      <c r="L40" s="22">
        <v>625480.38</v>
      </c>
      <c r="M40" s="20">
        <v>18793151.099999998</v>
      </c>
    </row>
    <row r="41" spans="1:13" ht="25.5" customHeight="1" x14ac:dyDescent="0.2">
      <c r="A41" s="16">
        <v>810126</v>
      </c>
      <c r="B41" s="17" t="s">
        <v>51</v>
      </c>
      <c r="C41" s="18">
        <v>86370</v>
      </c>
      <c r="D41" s="18">
        <v>3117</v>
      </c>
      <c r="E41" s="18">
        <v>346</v>
      </c>
      <c r="F41" s="19">
        <v>89833</v>
      </c>
      <c r="G41" s="20">
        <v>368.02</v>
      </c>
      <c r="H41" s="21">
        <v>1</v>
      </c>
      <c r="I41" s="20">
        <v>368.02</v>
      </c>
      <c r="J41" s="22">
        <v>31785887.399999999</v>
      </c>
      <c r="K41" s="22">
        <v>1147118.3400000001</v>
      </c>
      <c r="L41" s="22">
        <v>127334.92</v>
      </c>
      <c r="M41" s="20">
        <v>33060340.66</v>
      </c>
    </row>
    <row r="42" spans="1:13" ht="25.5" customHeight="1" x14ac:dyDescent="0.2">
      <c r="A42" s="16">
        <v>810131</v>
      </c>
      <c r="B42" s="17" t="s">
        <v>52</v>
      </c>
      <c r="C42" s="18">
        <v>941</v>
      </c>
      <c r="D42" s="18">
        <v>33747</v>
      </c>
      <c r="E42" s="18">
        <v>32</v>
      </c>
      <c r="F42" s="19">
        <v>34720</v>
      </c>
      <c r="G42" s="20">
        <v>419.94</v>
      </c>
      <c r="H42" s="21">
        <v>1.4349000000000001</v>
      </c>
      <c r="I42" s="20">
        <v>602.57000000000005</v>
      </c>
      <c r="J42" s="22">
        <v>567018.37</v>
      </c>
      <c r="K42" s="22">
        <v>20334929.789999999</v>
      </c>
      <c r="L42" s="22">
        <v>19282.240000000002</v>
      </c>
      <c r="M42" s="20">
        <v>20921230.399999999</v>
      </c>
    </row>
    <row r="43" spans="1:13" ht="25.5" customHeight="1" x14ac:dyDescent="0.2">
      <c r="A43" s="16">
        <v>810139</v>
      </c>
      <c r="B43" s="17" t="s">
        <v>53</v>
      </c>
      <c r="C43" s="18">
        <v>14617</v>
      </c>
      <c r="D43" s="18">
        <v>16</v>
      </c>
      <c r="E43" s="18">
        <v>89</v>
      </c>
      <c r="F43" s="19">
        <v>14722</v>
      </c>
      <c r="G43" s="20">
        <v>701.16</v>
      </c>
      <c r="H43" s="21">
        <v>1.5592999999999999</v>
      </c>
      <c r="I43" s="20">
        <v>1093.32</v>
      </c>
      <c r="J43" s="22">
        <v>15981058.439999999</v>
      </c>
      <c r="K43" s="22">
        <v>17493.12</v>
      </c>
      <c r="L43" s="22">
        <v>97305.48</v>
      </c>
      <c r="M43" s="20">
        <v>16095857.039999999</v>
      </c>
    </row>
    <row r="44" spans="1:13" ht="25.5" customHeight="1" x14ac:dyDescent="0.2">
      <c r="A44" s="16">
        <v>810148</v>
      </c>
      <c r="B44" s="17" t="s">
        <v>54</v>
      </c>
      <c r="C44" s="18">
        <v>9679</v>
      </c>
      <c r="D44" s="18">
        <v>954</v>
      </c>
      <c r="E44" s="18">
        <v>637</v>
      </c>
      <c r="F44" s="19">
        <v>11270</v>
      </c>
      <c r="G44" s="20">
        <v>279.62</v>
      </c>
      <c r="H44" s="21">
        <v>1.6557999999999999</v>
      </c>
      <c r="I44" s="20">
        <v>462.99</v>
      </c>
      <c r="J44" s="22">
        <v>4481280.21</v>
      </c>
      <c r="K44" s="22">
        <v>441692.46</v>
      </c>
      <c r="L44" s="22">
        <v>294924.63</v>
      </c>
      <c r="M44" s="20">
        <v>5217897.3</v>
      </c>
    </row>
    <row r="45" spans="1:13" ht="25.5" customHeight="1" x14ac:dyDescent="0.2">
      <c r="A45" s="16">
        <v>810157</v>
      </c>
      <c r="B45" s="17" t="s">
        <v>55</v>
      </c>
      <c r="C45" s="18">
        <v>13691</v>
      </c>
      <c r="D45" s="18">
        <v>161</v>
      </c>
      <c r="E45" s="18">
        <v>27</v>
      </c>
      <c r="F45" s="19">
        <v>13879</v>
      </c>
      <c r="G45" s="20">
        <v>490.66</v>
      </c>
      <c r="H45" s="21">
        <v>2.2332000000000001</v>
      </c>
      <c r="I45" s="20">
        <v>1095.74</v>
      </c>
      <c r="J45" s="22">
        <v>15001776.34</v>
      </c>
      <c r="K45" s="22">
        <v>176414.14</v>
      </c>
      <c r="L45" s="22">
        <v>29584.98</v>
      </c>
      <c r="M45" s="20">
        <v>15207775.460000001</v>
      </c>
    </row>
    <row r="46" spans="1:13" ht="25.5" customHeight="1" x14ac:dyDescent="0.2">
      <c r="A46" s="16">
        <v>810159</v>
      </c>
      <c r="B46" s="17" t="s">
        <v>56</v>
      </c>
      <c r="C46" s="18">
        <v>116600</v>
      </c>
      <c r="D46" s="18">
        <v>6758</v>
      </c>
      <c r="E46" s="18">
        <v>4260</v>
      </c>
      <c r="F46" s="19">
        <v>127618</v>
      </c>
      <c r="G46" s="20">
        <v>368.02</v>
      </c>
      <c r="H46" s="21">
        <v>1</v>
      </c>
      <c r="I46" s="20">
        <v>368.02</v>
      </c>
      <c r="J46" s="22">
        <v>42911132</v>
      </c>
      <c r="K46" s="22">
        <v>2487079.16</v>
      </c>
      <c r="L46" s="22">
        <v>1567765.2</v>
      </c>
      <c r="M46" s="20">
        <v>46965976.359999999</v>
      </c>
    </row>
    <row r="47" spans="1:13" ht="25.5" customHeight="1" x14ac:dyDescent="0.2">
      <c r="A47" s="16">
        <v>810160</v>
      </c>
      <c r="B47" s="17" t="s">
        <v>57</v>
      </c>
      <c r="C47" s="18">
        <v>15227</v>
      </c>
      <c r="D47" s="18">
        <v>804</v>
      </c>
      <c r="E47" s="18">
        <v>700</v>
      </c>
      <c r="F47" s="19">
        <v>16731</v>
      </c>
      <c r="G47" s="20">
        <v>643.36</v>
      </c>
      <c r="H47" s="21">
        <v>1.0403</v>
      </c>
      <c r="I47" s="20">
        <v>669.29</v>
      </c>
      <c r="J47" s="22">
        <v>10191278.83</v>
      </c>
      <c r="K47" s="22">
        <v>538109.16</v>
      </c>
      <c r="L47" s="22">
        <v>468503</v>
      </c>
      <c r="M47" s="20">
        <v>11197890.99</v>
      </c>
    </row>
    <row r="48" spans="1:13" ht="25.5" customHeight="1" x14ac:dyDescent="0.2">
      <c r="A48" s="16">
        <v>810206</v>
      </c>
      <c r="B48" s="17" t="s">
        <v>58</v>
      </c>
      <c r="C48" s="18">
        <v>1121</v>
      </c>
      <c r="D48" s="18">
        <v>33</v>
      </c>
      <c r="E48" s="18">
        <v>3563</v>
      </c>
      <c r="F48" s="19">
        <v>4717</v>
      </c>
      <c r="G48" s="20">
        <v>643.36</v>
      </c>
      <c r="H48" s="21">
        <v>1.5592999999999999</v>
      </c>
      <c r="I48" s="20">
        <v>1003.19</v>
      </c>
      <c r="J48" s="22">
        <v>1124575.99</v>
      </c>
      <c r="K48" s="22">
        <v>33105.269999999997</v>
      </c>
      <c r="L48" s="22">
        <v>3574365.97</v>
      </c>
      <c r="M48" s="20">
        <v>4732047.2300000004</v>
      </c>
    </row>
    <row r="49" spans="1:13" ht="25.5" customHeight="1" x14ac:dyDescent="0.2">
      <c r="A49" s="23">
        <v>810225</v>
      </c>
      <c r="B49" s="17" t="s">
        <v>59</v>
      </c>
      <c r="C49" s="18">
        <v>3106</v>
      </c>
      <c r="D49" s="18">
        <v>344</v>
      </c>
      <c r="E49" s="18">
        <v>179</v>
      </c>
      <c r="F49" s="19">
        <v>3629</v>
      </c>
      <c r="G49" s="20">
        <v>279.62</v>
      </c>
      <c r="H49" s="21">
        <v>1.6557999999999999</v>
      </c>
      <c r="I49" s="20">
        <v>462.99</v>
      </c>
      <c r="J49" s="22">
        <v>1438046.94</v>
      </c>
      <c r="K49" s="22">
        <v>159268.56</v>
      </c>
      <c r="L49" s="22">
        <v>82875.210000000006</v>
      </c>
      <c r="M49" s="20">
        <v>1680190.71</v>
      </c>
    </row>
    <row r="50" spans="1:13" ht="25.5" customHeight="1" x14ac:dyDescent="0.2">
      <c r="A50" s="57" t="s">
        <v>60</v>
      </c>
      <c r="B50" s="58"/>
      <c r="C50" s="24">
        <v>1236266</v>
      </c>
      <c r="D50" s="24">
        <v>176075</v>
      </c>
      <c r="E50" s="24">
        <v>199724</v>
      </c>
      <c r="F50" s="24">
        <v>1612065</v>
      </c>
      <c r="G50" s="25" t="s">
        <v>61</v>
      </c>
      <c r="H50" s="25" t="s">
        <v>61</v>
      </c>
      <c r="I50" s="25" t="s">
        <v>61</v>
      </c>
      <c r="J50" s="26">
        <v>579690709.20000017</v>
      </c>
      <c r="K50" s="26">
        <v>113018777.12000002</v>
      </c>
      <c r="L50" s="26">
        <v>114456406.38</v>
      </c>
      <c r="M50" s="26">
        <v>807165892.70000005</v>
      </c>
    </row>
    <row r="52" spans="1:13" s="27" customFormat="1" ht="18.75" x14ac:dyDescent="0.3">
      <c r="B52" s="28" t="s">
        <v>62</v>
      </c>
      <c r="C52" s="29"/>
      <c r="F52" s="29"/>
      <c r="G52" s="29"/>
      <c r="M52" s="29"/>
    </row>
    <row r="53" spans="1:13" s="27" customFormat="1" ht="75" customHeight="1" x14ac:dyDescent="0.3">
      <c r="A53" s="45" t="s">
        <v>63</v>
      </c>
      <c r="B53" s="45"/>
      <c r="C53" s="45"/>
      <c r="D53" s="45"/>
      <c r="E53" s="45"/>
      <c r="F53" s="45"/>
      <c r="G53" s="30"/>
      <c r="H53" s="31"/>
      <c r="I53" s="31"/>
      <c r="J53" s="32"/>
      <c r="K53" s="33"/>
      <c r="L53" s="34" t="s">
        <v>64</v>
      </c>
    </row>
    <row r="54" spans="1:13" s="27" customFormat="1" ht="15.75" customHeight="1" x14ac:dyDescent="0.3">
      <c r="B54" s="30"/>
      <c r="C54" s="30"/>
      <c r="D54" s="30"/>
      <c r="E54" s="30"/>
      <c r="F54" s="30"/>
      <c r="G54" s="30"/>
      <c r="H54" s="30"/>
      <c r="I54" s="30"/>
      <c r="J54" s="35"/>
      <c r="K54" s="34"/>
      <c r="L54" s="34"/>
    </row>
    <row r="55" spans="1:13" s="27" customFormat="1" ht="75" customHeight="1" x14ac:dyDescent="0.3">
      <c r="A55" s="45" t="s">
        <v>65</v>
      </c>
      <c r="B55" s="45"/>
      <c r="C55" s="45"/>
      <c r="D55" s="45"/>
      <c r="E55" s="45"/>
      <c r="F55" s="45"/>
      <c r="G55" s="30"/>
      <c r="H55" s="31"/>
      <c r="I55" s="31"/>
      <c r="J55" s="32"/>
      <c r="K55" s="33"/>
      <c r="L55" s="34" t="s">
        <v>66</v>
      </c>
    </row>
    <row r="56" spans="1:13" s="27" customFormat="1" ht="15.75" customHeight="1" x14ac:dyDescent="0.3">
      <c r="B56" s="30"/>
      <c r="C56" s="30"/>
      <c r="D56" s="30"/>
      <c r="E56" s="30"/>
      <c r="F56" s="30"/>
      <c r="G56" s="30"/>
      <c r="H56" s="30"/>
      <c r="I56" s="30"/>
      <c r="J56" s="35"/>
      <c r="K56" s="34"/>
      <c r="L56" s="34"/>
    </row>
    <row r="57" spans="1:13" s="27" customFormat="1" ht="75" customHeight="1" x14ac:dyDescent="0.3">
      <c r="A57" s="45" t="s">
        <v>67</v>
      </c>
      <c r="B57" s="45"/>
      <c r="C57" s="45"/>
      <c r="D57" s="45"/>
      <c r="E57" s="45"/>
      <c r="F57" s="45"/>
      <c r="G57" s="30"/>
      <c r="H57" s="31"/>
      <c r="I57" s="31"/>
      <c r="J57" s="32"/>
      <c r="K57" s="33"/>
      <c r="L57" s="34" t="s">
        <v>68</v>
      </c>
    </row>
    <row r="58" spans="1:13" s="27" customFormat="1" ht="15.75" customHeight="1" x14ac:dyDescent="0.3">
      <c r="B58" s="30"/>
      <c r="C58" s="30"/>
      <c r="D58" s="30"/>
      <c r="E58" s="30"/>
      <c r="F58" s="30"/>
      <c r="G58" s="30"/>
      <c r="H58" s="30"/>
      <c r="I58" s="30"/>
      <c r="J58" s="35"/>
      <c r="K58" s="34"/>
      <c r="L58" s="34"/>
    </row>
    <row r="59" spans="1:13" s="27" customFormat="1" ht="75" customHeight="1" x14ac:dyDescent="0.3">
      <c r="A59" s="45" t="s">
        <v>69</v>
      </c>
      <c r="B59" s="45"/>
      <c r="C59" s="45"/>
      <c r="D59" s="45"/>
      <c r="E59" s="45"/>
      <c r="F59" s="45"/>
      <c r="G59" s="30"/>
      <c r="H59" s="31"/>
      <c r="I59" s="31"/>
      <c r="J59" s="32"/>
      <c r="K59" s="33"/>
      <c r="L59" s="34" t="s">
        <v>70</v>
      </c>
    </row>
    <row r="60" spans="1:13" s="27" customFormat="1" ht="15.75" customHeight="1" x14ac:dyDescent="0.3">
      <c r="B60" s="30"/>
      <c r="C60" s="30"/>
      <c r="D60" s="30"/>
      <c r="E60" s="30"/>
      <c r="F60" s="30"/>
      <c r="G60" s="30"/>
      <c r="H60" s="30"/>
      <c r="I60" s="30"/>
      <c r="J60" s="35"/>
      <c r="K60" s="34"/>
      <c r="L60" s="34"/>
    </row>
    <row r="61" spans="1:13" s="27" customFormat="1" ht="75" customHeight="1" x14ac:dyDescent="0.3">
      <c r="A61" s="45" t="s">
        <v>71</v>
      </c>
      <c r="B61" s="45"/>
      <c r="C61" s="45"/>
      <c r="D61" s="45"/>
      <c r="E61" s="45"/>
      <c r="F61" s="45"/>
      <c r="G61" s="30"/>
      <c r="H61" s="31"/>
      <c r="I61" s="31"/>
      <c r="J61" s="32"/>
      <c r="K61" s="33"/>
      <c r="L61" s="34" t="s">
        <v>72</v>
      </c>
    </row>
    <row r="62" spans="1:13" s="27" customFormat="1" ht="15.75" customHeight="1" x14ac:dyDescent="0.3">
      <c r="B62" s="30"/>
      <c r="C62" s="30"/>
      <c r="D62" s="30"/>
      <c r="E62" s="30"/>
      <c r="F62" s="30"/>
      <c r="G62" s="30"/>
      <c r="H62" s="30"/>
      <c r="I62" s="30"/>
      <c r="J62" s="35"/>
      <c r="K62" s="34"/>
      <c r="L62" s="34"/>
    </row>
    <row r="63" spans="1:13" s="27" customFormat="1" ht="75" customHeight="1" x14ac:dyDescent="0.3">
      <c r="A63" s="45" t="s">
        <v>73</v>
      </c>
      <c r="B63" s="45"/>
      <c r="C63" s="45"/>
      <c r="D63" s="45"/>
      <c r="E63" s="45"/>
      <c r="F63" s="45"/>
      <c r="G63" s="30"/>
      <c r="H63" s="31"/>
      <c r="I63" s="31"/>
      <c r="J63" s="32"/>
      <c r="K63" s="33"/>
      <c r="L63" s="34" t="s">
        <v>74</v>
      </c>
    </row>
    <row r="64" spans="1:13" s="27" customFormat="1" ht="15.75" customHeight="1" x14ac:dyDescent="0.3">
      <c r="B64" s="30"/>
      <c r="C64" s="30"/>
      <c r="D64" s="30"/>
      <c r="E64" s="30"/>
      <c r="F64" s="30"/>
      <c r="G64" s="30"/>
      <c r="H64" s="30"/>
      <c r="I64" s="30"/>
      <c r="J64" s="35"/>
      <c r="K64" s="34"/>
      <c r="L64" s="34"/>
    </row>
    <row r="65" spans="1:12" s="27" customFormat="1" ht="75" customHeight="1" x14ac:dyDescent="0.3">
      <c r="A65" s="45" t="s">
        <v>75</v>
      </c>
      <c r="B65" s="45"/>
      <c r="C65" s="45"/>
      <c r="D65" s="45"/>
      <c r="E65" s="45"/>
      <c r="F65" s="45"/>
      <c r="G65" s="30"/>
      <c r="H65" s="31"/>
      <c r="I65" s="31"/>
      <c r="J65" s="32"/>
      <c r="K65" s="33"/>
      <c r="L65" s="34" t="s">
        <v>76</v>
      </c>
    </row>
    <row r="66" spans="1:12" s="27" customFormat="1" ht="15.75" customHeight="1" x14ac:dyDescent="0.3">
      <c r="B66" s="30"/>
      <c r="C66" s="30"/>
      <c r="D66" s="30"/>
      <c r="E66" s="30"/>
      <c r="F66" s="30"/>
      <c r="G66" s="30"/>
      <c r="H66" s="30"/>
      <c r="I66" s="30"/>
      <c r="J66" s="35"/>
      <c r="K66" s="34"/>
      <c r="L66" s="34"/>
    </row>
    <row r="67" spans="1:12" s="27" customFormat="1" ht="75" customHeight="1" x14ac:dyDescent="0.3">
      <c r="A67" s="45" t="s">
        <v>77</v>
      </c>
      <c r="B67" s="45"/>
      <c r="C67" s="45"/>
      <c r="D67" s="45"/>
      <c r="E67" s="45"/>
      <c r="F67" s="45"/>
      <c r="G67" s="30"/>
      <c r="H67" s="31"/>
      <c r="I67" s="31"/>
      <c r="J67" s="32"/>
      <c r="K67" s="33"/>
      <c r="L67" s="34" t="s">
        <v>78</v>
      </c>
    </row>
    <row r="68" spans="1:12" s="27" customFormat="1" ht="15.75" customHeight="1" x14ac:dyDescent="0.3">
      <c r="B68" s="30"/>
      <c r="C68" s="30"/>
      <c r="D68" s="30"/>
      <c r="E68" s="30"/>
      <c r="F68" s="30"/>
      <c r="G68" s="30"/>
      <c r="H68" s="30"/>
      <c r="I68" s="30"/>
      <c r="J68" s="35"/>
      <c r="K68" s="34"/>
      <c r="L68" s="34"/>
    </row>
    <row r="69" spans="1:12" s="27" customFormat="1" ht="75" customHeight="1" x14ac:dyDescent="0.3">
      <c r="A69" s="45" t="s">
        <v>94</v>
      </c>
      <c r="B69" s="45"/>
      <c r="C69" s="45"/>
      <c r="D69" s="45"/>
      <c r="E69" s="45"/>
      <c r="F69" s="45"/>
      <c r="G69" s="30"/>
      <c r="H69" s="31"/>
      <c r="I69" s="31"/>
      <c r="J69" s="32"/>
      <c r="K69" s="33"/>
      <c r="L69" s="34" t="s">
        <v>95</v>
      </c>
    </row>
    <row r="70" spans="1:12" s="27" customFormat="1" ht="15.75" customHeight="1" x14ac:dyDescent="0.3">
      <c r="B70" s="30"/>
      <c r="C70" s="30"/>
      <c r="D70" s="30"/>
      <c r="E70" s="30"/>
      <c r="F70" s="30"/>
      <c r="G70" s="30"/>
      <c r="H70" s="30"/>
      <c r="I70" s="30"/>
      <c r="J70" s="35"/>
      <c r="K70" s="34"/>
      <c r="L70" s="34"/>
    </row>
    <row r="71" spans="1:12" s="27" customFormat="1" ht="75" customHeight="1" x14ac:dyDescent="0.3">
      <c r="A71" s="45" t="s">
        <v>79</v>
      </c>
      <c r="B71" s="45"/>
      <c r="C71" s="45"/>
      <c r="D71" s="45"/>
      <c r="E71" s="45"/>
      <c r="F71" s="45"/>
      <c r="G71" s="30"/>
      <c r="H71" s="31"/>
      <c r="I71" s="31"/>
      <c r="J71" s="32"/>
      <c r="K71" s="33"/>
      <c r="L71" s="34" t="s">
        <v>80</v>
      </c>
    </row>
    <row r="72" spans="1:12" s="27" customFormat="1" ht="15.75" customHeight="1" x14ac:dyDescent="0.3">
      <c r="B72" s="30"/>
      <c r="C72" s="30"/>
      <c r="D72" s="30"/>
      <c r="E72" s="30"/>
      <c r="F72" s="30"/>
      <c r="G72" s="30"/>
      <c r="H72" s="30"/>
      <c r="I72" s="30"/>
      <c r="J72" s="35"/>
      <c r="K72" s="34"/>
      <c r="L72" s="34"/>
    </row>
    <row r="73" spans="1:12" s="27" customFormat="1" ht="75" customHeight="1" x14ac:dyDescent="0.3">
      <c r="A73" s="45" t="s">
        <v>81</v>
      </c>
      <c r="B73" s="45"/>
      <c r="C73" s="45"/>
      <c r="D73" s="45"/>
      <c r="E73" s="45"/>
      <c r="F73" s="45"/>
      <c r="G73" s="30"/>
      <c r="H73" s="31"/>
      <c r="I73" s="31"/>
      <c r="J73" s="32"/>
      <c r="K73" s="33"/>
      <c r="L73" s="34" t="s">
        <v>82</v>
      </c>
    </row>
    <row r="74" spans="1:12" s="27" customFormat="1" ht="15.75" customHeight="1" x14ac:dyDescent="0.3">
      <c r="B74" s="30"/>
      <c r="C74" s="30"/>
      <c r="D74" s="30"/>
      <c r="E74" s="30"/>
      <c r="F74" s="30"/>
      <c r="G74" s="30"/>
      <c r="H74" s="30"/>
      <c r="I74" s="30"/>
      <c r="J74" s="35"/>
      <c r="K74" s="34"/>
      <c r="L74" s="34"/>
    </row>
    <row r="75" spans="1:12" s="27" customFormat="1" ht="75" customHeight="1" x14ac:dyDescent="0.3">
      <c r="A75" s="45" t="s">
        <v>83</v>
      </c>
      <c r="B75" s="45"/>
      <c r="C75" s="45"/>
      <c r="D75" s="45"/>
      <c r="E75" s="45"/>
      <c r="F75" s="45"/>
      <c r="G75" s="30"/>
      <c r="H75" s="31"/>
      <c r="I75" s="31"/>
      <c r="J75" s="32"/>
      <c r="K75" s="33"/>
      <c r="L75" s="34" t="s">
        <v>84</v>
      </c>
    </row>
  </sheetData>
  <autoFilter ref="A9:M9" xr:uid="{00000000-0009-0000-0000-00000D000000}"/>
  <mergeCells count="21"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75:F75"/>
    <mergeCell ref="A63:F63"/>
    <mergeCell ref="A65:F65"/>
    <mergeCell ref="A67:F67"/>
    <mergeCell ref="A69:F69"/>
    <mergeCell ref="A71:F71"/>
    <mergeCell ref="A73:F73"/>
  </mergeCells>
  <conditionalFormatting sqref="J4:L4 A1:I7 J1:M3 A10:I10 A8:F9 A50:M52 J5:M49 A11:A48 C11:I49 N1:XFD1048576 A76:M1048576">
    <cfRule type="cellIs" dxfId="9" priority="8" operator="lessThan">
      <formula>0</formula>
    </cfRule>
  </conditionalFormatting>
  <conditionalFormatting sqref="G8:H8">
    <cfRule type="cellIs" dxfId="8" priority="7" operator="lessThan">
      <formula>0</formula>
    </cfRule>
  </conditionalFormatting>
  <conditionalFormatting sqref="I8">
    <cfRule type="cellIs" dxfId="7" priority="6" operator="lessThan">
      <formula>0</formula>
    </cfRule>
  </conditionalFormatting>
  <conditionalFormatting sqref="H75:M75 A75 A74:M74 H73:M73 A73 A72:M72 H71:M71 A71 A70:M70 H69:M69 A69 A68:M68 H67:M67 A67 A66:M66 H65:M65 A65 A60:M60 H59:M59 A59 A58:M58 H57:M57 A57 A56:M56 H55:M55 A55 A54:M54 H53:M53 A53">
    <cfRule type="cellIs" dxfId="6" priority="4" operator="lessThan">
      <formula>0</formula>
    </cfRule>
  </conditionalFormatting>
  <conditionalFormatting sqref="A64:M64 H63:M63 A63 A62:M62 H61:M61 A61">
    <cfRule type="cellIs" dxfId="5" priority="3" operator="lessThan">
      <formula>0</formula>
    </cfRule>
  </conditionalFormatting>
  <conditionalFormatting sqref="B11:B49">
    <cfRule type="cellIs" dxfId="4" priority="2" operator="lessThan">
      <formula>0</formula>
    </cfRule>
  </conditionalFormatting>
  <conditionalFormatting sqref="M4">
    <cfRule type="cellIs" dxfId="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1374-2C24-4A7E-BC12-BE3965DEB635}">
  <sheetPr>
    <tabColor rgb="FFFFFF00"/>
    <outlinePr summaryBelow="0"/>
  </sheetPr>
  <dimension ref="A1:L75"/>
  <sheetViews>
    <sheetView tabSelected="1" view="pageBreakPreview" zoomScale="70" zoomScaleSheetLayoutView="70" workbookViewId="0">
      <pane ySplit="10" topLeftCell="A11" activePane="bottomLeft" state="frozen"/>
      <selection activeCell="M2" sqref="M2"/>
      <selection pane="bottomLeft" activeCell="S11" sqref="S11"/>
    </sheetView>
  </sheetViews>
  <sheetFormatPr defaultColWidth="9.140625" defaultRowHeight="12.75" x14ac:dyDescent="0.2"/>
  <cols>
    <col min="1" max="1" width="8.5703125" style="1" customWidth="1"/>
    <col min="2" max="2" width="48.85546875" style="36" customWidth="1"/>
    <col min="3" max="4" width="17" style="38" customWidth="1"/>
    <col min="5" max="12" width="17" style="1" customWidth="1"/>
    <col min="13" max="156" width="9.140625" style="1" customWidth="1"/>
    <col min="157" max="16384" width="9.140625" style="1"/>
  </cols>
  <sheetData>
    <row r="1" spans="1:12" ht="15.75" x14ac:dyDescent="0.25">
      <c r="B1" s="2"/>
      <c r="L1" s="6" t="s">
        <v>85</v>
      </c>
    </row>
    <row r="2" spans="1:12" ht="15.75" x14ac:dyDescent="0.25">
      <c r="B2" s="2"/>
      <c r="L2" s="6" t="s">
        <v>1</v>
      </c>
    </row>
    <row r="3" spans="1:12" ht="15.75" x14ac:dyDescent="0.25">
      <c r="B3" s="2"/>
      <c r="L3" s="6" t="s">
        <v>2</v>
      </c>
    </row>
    <row r="4" spans="1:12" ht="15.75" x14ac:dyDescent="0.25">
      <c r="B4" s="2"/>
      <c r="L4" s="6" t="s">
        <v>100</v>
      </c>
    </row>
    <row r="5" spans="1:12" ht="15.75" x14ac:dyDescent="0.25">
      <c r="B5" s="2"/>
      <c r="C5" s="5"/>
      <c r="D5" s="5"/>
    </row>
    <row r="6" spans="1:12" ht="41.25" customHeight="1" x14ac:dyDescent="0.3">
      <c r="A6" s="46" t="s">
        <v>99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3.7" customHeight="1" x14ac:dyDescent="0.25">
      <c r="A7" s="9"/>
      <c r="B7" s="9"/>
      <c r="C7" s="9"/>
      <c r="D7" s="9"/>
    </row>
    <row r="8" spans="1:12" ht="36" customHeight="1" x14ac:dyDescent="0.2">
      <c r="A8" s="60" t="s">
        <v>3</v>
      </c>
      <c r="B8" s="60" t="s">
        <v>4</v>
      </c>
      <c r="C8" s="61" t="s">
        <v>10</v>
      </c>
      <c r="D8" s="61"/>
      <c r="E8" s="61"/>
      <c r="F8" s="62" t="s">
        <v>11</v>
      </c>
      <c r="G8" s="62"/>
      <c r="H8" s="62"/>
      <c r="I8" s="61" t="s">
        <v>12</v>
      </c>
      <c r="J8" s="61"/>
      <c r="K8" s="61"/>
      <c r="L8" s="61" t="s">
        <v>13</v>
      </c>
    </row>
    <row r="9" spans="1:12" ht="34.5" customHeight="1" x14ac:dyDescent="0.2">
      <c r="A9" s="60"/>
      <c r="B9" s="60"/>
      <c r="C9" s="44" t="s">
        <v>86</v>
      </c>
      <c r="D9" s="44" t="s">
        <v>87</v>
      </c>
      <c r="E9" s="44" t="s">
        <v>88</v>
      </c>
      <c r="F9" s="44" t="s">
        <v>86</v>
      </c>
      <c r="G9" s="44" t="s">
        <v>87</v>
      </c>
      <c r="H9" s="44" t="s">
        <v>88</v>
      </c>
      <c r="I9" s="44" t="s">
        <v>86</v>
      </c>
      <c r="J9" s="44" t="s">
        <v>87</v>
      </c>
      <c r="K9" s="44" t="s">
        <v>88</v>
      </c>
      <c r="L9" s="61"/>
    </row>
    <row r="10" spans="1:12" ht="18" customHeight="1" x14ac:dyDescent="0.2">
      <c r="A10" s="13">
        <v>1</v>
      </c>
      <c r="B10" s="13">
        <v>2</v>
      </c>
      <c r="C10" s="15">
        <v>3</v>
      </c>
      <c r="D10" s="15"/>
      <c r="E10" s="39">
        <v>4</v>
      </c>
      <c r="F10" s="39">
        <v>5</v>
      </c>
      <c r="G10" s="39"/>
      <c r="H10" s="39">
        <v>6</v>
      </c>
      <c r="I10" s="39">
        <v>7</v>
      </c>
      <c r="J10" s="39"/>
      <c r="K10" s="39">
        <v>8</v>
      </c>
      <c r="L10" s="39">
        <v>9</v>
      </c>
    </row>
    <row r="11" spans="1:12" ht="20.25" customHeight="1" x14ac:dyDescent="0.2">
      <c r="A11" s="16">
        <v>810001</v>
      </c>
      <c r="B11" s="40" t="s">
        <v>21</v>
      </c>
      <c r="C11" s="22">
        <v>74639.58</v>
      </c>
      <c r="D11" s="22">
        <v>47344.13</v>
      </c>
      <c r="E11" s="22">
        <v>177135.27999999997</v>
      </c>
      <c r="F11" s="22">
        <v>4429087.78</v>
      </c>
      <c r="G11" s="22">
        <v>2938089.83</v>
      </c>
      <c r="H11" s="22">
        <v>11195598.189999999</v>
      </c>
      <c r="I11" s="22">
        <v>6661.28</v>
      </c>
      <c r="J11" s="22">
        <v>2224.2199999999998</v>
      </c>
      <c r="K11" s="22">
        <v>5167.07</v>
      </c>
      <c r="L11" s="22">
        <v>18875947.359999999</v>
      </c>
    </row>
    <row r="12" spans="1:12" ht="20.25" customHeight="1" x14ac:dyDescent="0.2">
      <c r="A12" s="16">
        <v>810003</v>
      </c>
      <c r="B12" s="40" t="s">
        <v>22</v>
      </c>
      <c r="C12" s="22">
        <v>184808</v>
      </c>
      <c r="D12" s="22">
        <v>918993.46999999974</v>
      </c>
      <c r="E12" s="22">
        <v>8972072.6900000013</v>
      </c>
      <c r="F12" s="22">
        <v>675515.16</v>
      </c>
      <c r="G12" s="22">
        <v>2238088.5099999998</v>
      </c>
      <c r="H12" s="22">
        <v>599516.93000000017</v>
      </c>
      <c r="I12" s="22">
        <v>401293.57</v>
      </c>
      <c r="J12" s="22">
        <v>1308862.01</v>
      </c>
      <c r="K12" s="22">
        <v>344361.05999999982</v>
      </c>
      <c r="L12" s="20">
        <v>15643511.4</v>
      </c>
    </row>
    <row r="13" spans="1:12" ht="20.25" customHeight="1" x14ac:dyDescent="0.2">
      <c r="A13" s="16">
        <v>810005</v>
      </c>
      <c r="B13" s="40" t="s">
        <v>23</v>
      </c>
      <c r="C13" s="22">
        <v>4104.2999999998137</v>
      </c>
      <c r="D13" s="22">
        <v>4501410.12</v>
      </c>
      <c r="E13" s="22">
        <v>20882667.889999993</v>
      </c>
      <c r="F13" s="22">
        <v>3376.0599999999977</v>
      </c>
      <c r="G13" s="22">
        <v>50219.67</v>
      </c>
      <c r="H13" s="22">
        <v>249870.53000000003</v>
      </c>
      <c r="I13" s="22">
        <v>9023.06</v>
      </c>
      <c r="J13" s="22">
        <v>6252.25</v>
      </c>
      <c r="K13" s="22">
        <v>22505.630000000005</v>
      </c>
      <c r="L13" s="20">
        <v>25729429.509999994</v>
      </c>
    </row>
    <row r="14" spans="1:12" ht="20.25" customHeight="1" x14ac:dyDescent="0.2">
      <c r="A14" s="16">
        <v>810006</v>
      </c>
      <c r="B14" s="40" t="s">
        <v>24</v>
      </c>
      <c r="C14" s="22">
        <v>1717310.4</v>
      </c>
      <c r="D14" s="22">
        <v>1678356.8</v>
      </c>
      <c r="E14" s="22">
        <v>2420160.08</v>
      </c>
      <c r="F14" s="22">
        <v>82560.23</v>
      </c>
      <c r="G14" s="22">
        <v>80365.58</v>
      </c>
      <c r="H14" s="22">
        <v>115556.28000000004</v>
      </c>
      <c r="I14" s="22">
        <v>4251463.8499999996</v>
      </c>
      <c r="J14" s="22">
        <v>2881810.5700000003</v>
      </c>
      <c r="K14" s="22">
        <v>13248323.970000001</v>
      </c>
      <c r="L14" s="20">
        <v>26475907.760000002</v>
      </c>
    </row>
    <row r="15" spans="1:12" s="41" customFormat="1" ht="20.25" customHeight="1" x14ac:dyDescent="0.2">
      <c r="A15" s="16">
        <v>810008</v>
      </c>
      <c r="B15" s="40" t="s">
        <v>25</v>
      </c>
      <c r="C15" s="22">
        <v>127343.83</v>
      </c>
      <c r="D15" s="22">
        <v>53958.57</v>
      </c>
      <c r="E15" s="22">
        <v>350051.12</v>
      </c>
      <c r="F15" s="22">
        <v>3681982.95</v>
      </c>
      <c r="G15" s="22">
        <v>1512394.32</v>
      </c>
      <c r="H15" s="22">
        <v>9698827.7699999996</v>
      </c>
      <c r="I15" s="22">
        <v>6291.96</v>
      </c>
      <c r="J15" s="22">
        <v>3108.72</v>
      </c>
      <c r="K15" s="22">
        <v>21212.28</v>
      </c>
      <c r="L15" s="20">
        <v>15455171.520000001</v>
      </c>
    </row>
    <row r="16" spans="1:12" ht="20.25" customHeight="1" x14ac:dyDescent="0.2">
      <c r="A16" s="16">
        <v>810009</v>
      </c>
      <c r="B16" s="40" t="s">
        <v>26</v>
      </c>
      <c r="C16" s="22">
        <v>65093.05</v>
      </c>
      <c r="D16" s="22">
        <v>28550.78</v>
      </c>
      <c r="E16" s="22">
        <v>115637.97</v>
      </c>
      <c r="F16" s="22">
        <v>685757.24000000022</v>
      </c>
      <c r="G16" s="22">
        <v>1122160.72</v>
      </c>
      <c r="H16" s="22">
        <v>6417700.04</v>
      </c>
      <c r="I16" s="22">
        <v>5928.03</v>
      </c>
      <c r="J16" s="22">
        <v>1882.47</v>
      </c>
      <c r="K16" s="22">
        <v>5988.2999999999993</v>
      </c>
      <c r="L16" s="20">
        <v>8448698.6000000015</v>
      </c>
    </row>
    <row r="17" spans="1:12" ht="20.25" customHeight="1" x14ac:dyDescent="0.2">
      <c r="A17" s="16">
        <v>810017</v>
      </c>
      <c r="B17" s="40" t="s">
        <v>27</v>
      </c>
      <c r="C17" s="22">
        <v>2098084.42</v>
      </c>
      <c r="D17" s="22">
        <v>1468178.65</v>
      </c>
      <c r="E17" s="22">
        <v>4438321.83</v>
      </c>
      <c r="F17" s="22">
        <v>173144.43</v>
      </c>
      <c r="G17" s="22">
        <v>82408.31</v>
      </c>
      <c r="H17" s="22">
        <v>193741.56</v>
      </c>
      <c r="I17" s="22">
        <v>2751654.7</v>
      </c>
      <c r="J17" s="22">
        <v>408134.62999999989</v>
      </c>
      <c r="K17" s="22">
        <v>7243458.0700000003</v>
      </c>
      <c r="L17" s="20">
        <v>18857126.599999998</v>
      </c>
    </row>
    <row r="18" spans="1:12" ht="20.25" customHeight="1" x14ac:dyDescent="0.2">
      <c r="A18" s="16">
        <v>810032</v>
      </c>
      <c r="B18" s="40" t="s">
        <v>28</v>
      </c>
      <c r="C18" s="22">
        <v>4546070.17</v>
      </c>
      <c r="D18" s="22">
        <v>2946075.77</v>
      </c>
      <c r="E18" s="22">
        <v>13722921.560000001</v>
      </c>
      <c r="F18" s="22">
        <v>61416.35</v>
      </c>
      <c r="G18" s="22">
        <v>26980.14</v>
      </c>
      <c r="H18" s="22">
        <v>145605.01</v>
      </c>
      <c r="I18" s="22">
        <v>43795.93</v>
      </c>
      <c r="J18" s="22">
        <v>21374.67</v>
      </c>
      <c r="K18" s="22">
        <v>120214.15000000001</v>
      </c>
      <c r="L18" s="20">
        <v>21634453.750000004</v>
      </c>
    </row>
    <row r="19" spans="1:12" s="41" customFormat="1" ht="20.25" customHeight="1" x14ac:dyDescent="0.2">
      <c r="A19" s="16">
        <v>810039</v>
      </c>
      <c r="B19" s="40" t="s">
        <v>29</v>
      </c>
      <c r="C19" s="22">
        <v>2274964.33</v>
      </c>
      <c r="D19" s="22">
        <v>2080074.42</v>
      </c>
      <c r="E19" s="22">
        <v>6842350.3100000005</v>
      </c>
      <c r="F19" s="22">
        <v>2577.8000000000002</v>
      </c>
      <c r="G19" s="22">
        <v>6346.14</v>
      </c>
      <c r="H19" s="22">
        <v>7678.6200000000017</v>
      </c>
      <c r="I19" s="22">
        <v>45932.42</v>
      </c>
      <c r="J19" s="22">
        <v>61874.86</v>
      </c>
      <c r="K19" s="22">
        <v>54067.679999999993</v>
      </c>
      <c r="L19" s="20">
        <v>11375866.58</v>
      </c>
    </row>
    <row r="20" spans="1:12" s="41" customFormat="1" ht="20.25" customHeight="1" x14ac:dyDescent="0.2">
      <c r="A20" s="16">
        <v>810040</v>
      </c>
      <c r="B20" s="40" t="s">
        <v>30</v>
      </c>
      <c r="C20" s="22">
        <v>1055355.08</v>
      </c>
      <c r="D20" s="22">
        <v>611807.9</v>
      </c>
      <c r="E20" s="22">
        <v>4449490.42</v>
      </c>
      <c r="F20" s="22">
        <v>771.51</v>
      </c>
      <c r="G20" s="22">
        <v>1906.58</v>
      </c>
      <c r="H20" s="22">
        <v>8847.7099999999991</v>
      </c>
      <c r="I20" s="22">
        <v>2400.5700000000002</v>
      </c>
      <c r="J20" s="22">
        <v>2493.2199999999998</v>
      </c>
      <c r="K20" s="22">
        <v>10178.410000000002</v>
      </c>
      <c r="L20" s="20">
        <v>6143251.4000000004</v>
      </c>
    </row>
    <row r="21" spans="1:12" ht="20.25" customHeight="1" x14ac:dyDescent="0.2">
      <c r="A21" s="16">
        <v>810058</v>
      </c>
      <c r="B21" s="40" t="s">
        <v>31</v>
      </c>
      <c r="C21" s="22">
        <v>674822.7</v>
      </c>
      <c r="D21" s="22">
        <v>316774.83</v>
      </c>
      <c r="E21" s="22">
        <v>1368175.53</v>
      </c>
      <c r="F21" s="22">
        <v>4930273.78</v>
      </c>
      <c r="G21" s="22">
        <v>904046.14999999991</v>
      </c>
      <c r="H21" s="22">
        <v>13564184.469999997</v>
      </c>
      <c r="I21" s="22">
        <v>216571.61</v>
      </c>
      <c r="J21" s="22">
        <v>87426.57</v>
      </c>
      <c r="K21" s="22">
        <v>347274.74000000005</v>
      </c>
      <c r="L21" s="20">
        <v>22409550.379999995</v>
      </c>
    </row>
    <row r="22" spans="1:12" s="41" customFormat="1" ht="20.25" customHeight="1" x14ac:dyDescent="0.2">
      <c r="A22" s="16">
        <v>810059</v>
      </c>
      <c r="B22" s="40" t="s">
        <v>32</v>
      </c>
      <c r="C22" s="22">
        <v>2474.6699999999255</v>
      </c>
      <c r="D22" s="22">
        <v>2516980.79</v>
      </c>
      <c r="E22" s="22">
        <v>14109360.260000002</v>
      </c>
      <c r="F22" s="22">
        <v>7286.1599999999162</v>
      </c>
      <c r="G22" s="22">
        <v>746709.69</v>
      </c>
      <c r="H22" s="22">
        <v>4179255.1099999989</v>
      </c>
      <c r="I22" s="22">
        <v>9970.06</v>
      </c>
      <c r="J22" s="22">
        <v>6281.27</v>
      </c>
      <c r="K22" s="22">
        <v>25246.830000000005</v>
      </c>
      <c r="L22" s="20">
        <v>21603564.84</v>
      </c>
    </row>
    <row r="23" spans="1:12" s="41" customFormat="1" ht="20.25" customHeight="1" x14ac:dyDescent="0.2">
      <c r="A23" s="16">
        <v>810062</v>
      </c>
      <c r="B23" s="40" t="s">
        <v>33</v>
      </c>
      <c r="C23" s="22">
        <v>988016.62</v>
      </c>
      <c r="D23" s="22">
        <v>863769.1</v>
      </c>
      <c r="E23" s="22">
        <v>2073759.6399999992</v>
      </c>
      <c r="F23" s="22">
        <v>981732.57</v>
      </c>
      <c r="G23" s="22">
        <v>325463.75</v>
      </c>
      <c r="H23" s="22">
        <v>2204984.1100000003</v>
      </c>
      <c r="I23" s="22">
        <v>3208.29</v>
      </c>
      <c r="J23" s="22">
        <v>1369.93</v>
      </c>
      <c r="K23" s="22">
        <v>10205.119999999999</v>
      </c>
      <c r="L23" s="20">
        <v>7452509.1299999999</v>
      </c>
    </row>
    <row r="24" spans="1:12" ht="20.25" customHeight="1" x14ac:dyDescent="0.2">
      <c r="A24" s="16">
        <v>810064</v>
      </c>
      <c r="B24" s="40" t="s">
        <v>89</v>
      </c>
      <c r="C24" s="22">
        <v>4153684.45</v>
      </c>
      <c r="D24" s="22">
        <v>2312806.21</v>
      </c>
      <c r="E24" s="22">
        <v>7672110.0500000017</v>
      </c>
      <c r="F24" s="22">
        <v>199567.9</v>
      </c>
      <c r="G24" s="22">
        <v>115396.52</v>
      </c>
      <c r="H24" s="22">
        <v>390475.24999999988</v>
      </c>
      <c r="I24" s="22">
        <v>142905.29</v>
      </c>
      <c r="J24" s="22">
        <v>83809.100000000006</v>
      </c>
      <c r="K24" s="22">
        <v>285625.75</v>
      </c>
      <c r="L24" s="20">
        <v>15356380.52</v>
      </c>
    </row>
    <row r="25" spans="1:12" ht="20.25" customHeight="1" x14ac:dyDescent="0.2">
      <c r="A25" s="16">
        <v>810073</v>
      </c>
      <c r="B25" s="40" t="s">
        <v>35</v>
      </c>
      <c r="C25" s="22">
        <v>1344511.97</v>
      </c>
      <c r="D25" s="22">
        <v>1621499.1800000002</v>
      </c>
      <c r="E25" s="22">
        <v>2768620.1300000013</v>
      </c>
      <c r="F25" s="22">
        <v>8806.61</v>
      </c>
      <c r="G25" s="22">
        <v>13944.77</v>
      </c>
      <c r="H25" s="22">
        <v>14942.780000000002</v>
      </c>
      <c r="I25" s="22">
        <v>3881.83</v>
      </c>
      <c r="J25" s="22">
        <v>9640.83</v>
      </c>
      <c r="K25" s="22">
        <v>12537.500000000002</v>
      </c>
      <c r="L25" s="20">
        <v>5798385.6000000015</v>
      </c>
    </row>
    <row r="26" spans="1:12" ht="20.25" customHeight="1" x14ac:dyDescent="0.2">
      <c r="A26" s="16">
        <v>810074</v>
      </c>
      <c r="B26" s="40" t="s">
        <v>36</v>
      </c>
      <c r="C26" s="22">
        <v>3479502.63</v>
      </c>
      <c r="D26" s="22">
        <v>1946076.7999999998</v>
      </c>
      <c r="E26" s="22">
        <v>8621103.5599999987</v>
      </c>
      <c r="F26" s="22">
        <v>8823.83</v>
      </c>
      <c r="G26" s="22">
        <v>9502.32</v>
      </c>
      <c r="H26" s="22">
        <v>26980.25</v>
      </c>
      <c r="I26" s="22">
        <v>55519.09</v>
      </c>
      <c r="J26" s="22">
        <v>54638.36</v>
      </c>
      <c r="K26" s="22">
        <v>150354.34999999998</v>
      </c>
      <c r="L26" s="20">
        <v>14352501.189999998</v>
      </c>
    </row>
    <row r="27" spans="1:12" ht="20.25" customHeight="1" x14ac:dyDescent="0.2">
      <c r="A27" s="16">
        <v>810076</v>
      </c>
      <c r="B27" s="40" t="s">
        <v>37</v>
      </c>
      <c r="C27" s="22">
        <v>5165914.34</v>
      </c>
      <c r="D27" s="22">
        <v>3642031.9000000004</v>
      </c>
      <c r="E27" s="22">
        <v>13549249.76</v>
      </c>
      <c r="F27" s="22">
        <v>16137.79</v>
      </c>
      <c r="G27" s="22">
        <v>19540.38</v>
      </c>
      <c r="H27" s="22">
        <v>58433.229999999981</v>
      </c>
      <c r="I27" s="22">
        <v>10447.459999999999</v>
      </c>
      <c r="J27" s="22">
        <v>11557.42</v>
      </c>
      <c r="K27" s="22">
        <v>33658.57</v>
      </c>
      <c r="L27" s="20">
        <v>22506970.850000001</v>
      </c>
    </row>
    <row r="28" spans="1:12" ht="20.25" customHeight="1" x14ac:dyDescent="0.2">
      <c r="A28" s="16">
        <v>810088</v>
      </c>
      <c r="B28" s="40" t="s">
        <v>38</v>
      </c>
      <c r="C28" s="22">
        <v>506288.92</v>
      </c>
      <c r="D28" s="22">
        <v>313247.02</v>
      </c>
      <c r="E28" s="22">
        <v>1281625.6499999999</v>
      </c>
      <c r="F28" s="22">
        <v>34301.53</v>
      </c>
      <c r="G28" s="22">
        <v>27309.18</v>
      </c>
      <c r="H28" s="22">
        <v>121570.57</v>
      </c>
      <c r="I28" s="22">
        <v>7769024.2300000004</v>
      </c>
      <c r="J28" s="22">
        <v>4803630.04</v>
      </c>
      <c r="K28" s="22">
        <v>19648571.34</v>
      </c>
      <c r="L28" s="20">
        <v>34505568.480000004</v>
      </c>
    </row>
    <row r="29" spans="1:12" ht="20.25" customHeight="1" x14ac:dyDescent="0.2">
      <c r="A29" s="16">
        <v>810089</v>
      </c>
      <c r="B29" s="40" t="s">
        <v>39</v>
      </c>
      <c r="C29" s="22">
        <v>891950.56</v>
      </c>
      <c r="D29" s="22">
        <v>467059.17</v>
      </c>
      <c r="E29" s="22">
        <v>1923002.17</v>
      </c>
      <c r="F29" s="22">
        <v>14463.46</v>
      </c>
      <c r="G29" s="22">
        <v>9061.35</v>
      </c>
      <c r="H29" s="22">
        <v>40149.03</v>
      </c>
      <c r="I29" s="22">
        <v>845341.44000000041</v>
      </c>
      <c r="J29" s="22">
        <v>3880069.58</v>
      </c>
      <c r="K29" s="22">
        <v>11999272.159999998</v>
      </c>
      <c r="L29" s="20">
        <v>20070368.919999998</v>
      </c>
    </row>
    <row r="30" spans="1:12" ht="20.25" customHeight="1" x14ac:dyDescent="0.2">
      <c r="A30" s="16">
        <v>810090</v>
      </c>
      <c r="B30" s="40" t="s">
        <v>40</v>
      </c>
      <c r="C30" s="22">
        <v>2976055.92</v>
      </c>
      <c r="D30" s="22">
        <v>4282539.62</v>
      </c>
      <c r="E30" s="22">
        <v>7944637.1499999976</v>
      </c>
      <c r="F30" s="22">
        <v>4138.87</v>
      </c>
      <c r="G30" s="22">
        <v>6265.63</v>
      </c>
      <c r="H30" s="22">
        <v>2675.8</v>
      </c>
      <c r="I30" s="22">
        <v>29171.47</v>
      </c>
      <c r="J30" s="22">
        <v>57643.78</v>
      </c>
      <c r="K30" s="22">
        <v>33523.509999999995</v>
      </c>
      <c r="L30" s="20">
        <v>15336651.749999998</v>
      </c>
    </row>
    <row r="31" spans="1:12" ht="20.25" customHeight="1" x14ac:dyDescent="0.2">
      <c r="A31" s="16">
        <v>810091</v>
      </c>
      <c r="B31" s="40" t="s">
        <v>41</v>
      </c>
      <c r="C31" s="22">
        <v>676336.77</v>
      </c>
      <c r="D31" s="22">
        <v>602233.23</v>
      </c>
      <c r="E31" s="22">
        <v>1743041.19</v>
      </c>
      <c r="F31" s="22">
        <v>436.38</v>
      </c>
      <c r="G31" s="22">
        <v>1268.6400000000001</v>
      </c>
      <c r="H31" s="22">
        <v>1772.7599999999995</v>
      </c>
      <c r="I31" s="22">
        <v>2503.62</v>
      </c>
      <c r="J31" s="22">
        <v>9726.2099999999991</v>
      </c>
      <c r="K31" s="22">
        <v>14433.150000000001</v>
      </c>
      <c r="L31" s="20">
        <v>3051751.9499999997</v>
      </c>
    </row>
    <row r="32" spans="1:12" ht="25.5" customHeight="1" x14ac:dyDescent="0.2">
      <c r="A32" s="16">
        <v>810094</v>
      </c>
      <c r="B32" s="40" t="s">
        <v>42</v>
      </c>
      <c r="C32" s="22">
        <v>5473.7400000002235</v>
      </c>
      <c r="D32" s="22">
        <v>10742467.949999999</v>
      </c>
      <c r="E32" s="22">
        <v>36493326.280000001</v>
      </c>
      <c r="F32" s="22">
        <v>19111.580000000016</v>
      </c>
      <c r="G32" s="22">
        <v>721001.83</v>
      </c>
      <c r="H32" s="22">
        <v>901978.59999999974</v>
      </c>
      <c r="I32" s="22">
        <v>11503.479999999981</v>
      </c>
      <c r="J32" s="22">
        <v>730812.75</v>
      </c>
      <c r="K32" s="22">
        <v>922120.27</v>
      </c>
      <c r="L32" s="20">
        <v>50547796.479999997</v>
      </c>
    </row>
    <row r="33" spans="1:12" ht="20.25" customHeight="1" x14ac:dyDescent="0.2">
      <c r="A33" s="16">
        <v>810097</v>
      </c>
      <c r="B33" s="40" t="s">
        <v>43</v>
      </c>
      <c r="C33" s="22">
        <v>14961862.98</v>
      </c>
      <c r="D33" s="22">
        <v>8107207.1600000001</v>
      </c>
      <c r="E33" s="22">
        <v>31866302.859999996</v>
      </c>
      <c r="F33" s="22">
        <v>18325.22</v>
      </c>
      <c r="G33" s="22">
        <v>14910.48</v>
      </c>
      <c r="H33" s="22">
        <v>35555.660000000003</v>
      </c>
      <c r="I33" s="22">
        <v>281626.12</v>
      </c>
      <c r="J33" s="22">
        <v>165031.94</v>
      </c>
      <c r="K33" s="22">
        <v>314737.22000000003</v>
      </c>
      <c r="L33" s="20">
        <v>55765559.639999986</v>
      </c>
    </row>
    <row r="34" spans="1:12" ht="20.25" customHeight="1" x14ac:dyDescent="0.2">
      <c r="A34" s="16">
        <v>810099</v>
      </c>
      <c r="B34" s="40" t="s">
        <v>44</v>
      </c>
      <c r="C34" s="22">
        <v>1164566.1799999997</v>
      </c>
      <c r="D34" s="22">
        <v>21998210.990000002</v>
      </c>
      <c r="E34" s="22">
        <v>30000570.119999997</v>
      </c>
      <c r="F34" s="22">
        <v>6138.85</v>
      </c>
      <c r="G34" s="22">
        <v>56480.87</v>
      </c>
      <c r="H34" s="22">
        <v>18538.589999999989</v>
      </c>
      <c r="I34" s="22">
        <v>134143.24</v>
      </c>
      <c r="J34" s="22">
        <v>584647.89</v>
      </c>
      <c r="K34" s="22">
        <v>121299.18999999994</v>
      </c>
      <c r="L34" s="20">
        <v>54084595.920000002</v>
      </c>
    </row>
    <row r="35" spans="1:12" ht="20.25" customHeight="1" x14ac:dyDescent="0.2">
      <c r="A35" s="16">
        <v>810108</v>
      </c>
      <c r="B35" s="40" t="s">
        <v>45</v>
      </c>
      <c r="C35" s="22">
        <v>156071.33999999985</v>
      </c>
      <c r="D35" s="22">
        <v>0</v>
      </c>
      <c r="E35" s="22">
        <v>7169648.3399999999</v>
      </c>
      <c r="F35" s="22">
        <v>1269925.2</v>
      </c>
      <c r="G35" s="22">
        <v>0</v>
      </c>
      <c r="H35" s="22">
        <v>1708602.4800000002</v>
      </c>
      <c r="I35" s="22">
        <v>357536.23</v>
      </c>
      <c r="J35" s="22">
        <v>0</v>
      </c>
      <c r="K35" s="22">
        <v>856872.89000000013</v>
      </c>
      <c r="L35" s="20">
        <v>11518656.48</v>
      </c>
    </row>
    <row r="36" spans="1:12" ht="20.25" customHeight="1" x14ac:dyDescent="0.2">
      <c r="A36" s="16">
        <v>810111</v>
      </c>
      <c r="B36" s="40" t="s">
        <v>46</v>
      </c>
      <c r="C36" s="22">
        <v>64957.38</v>
      </c>
      <c r="D36" s="22">
        <v>71989.97</v>
      </c>
      <c r="E36" s="22">
        <v>229074.55000000002</v>
      </c>
      <c r="F36" s="22">
        <v>2765.51</v>
      </c>
      <c r="G36" s="22">
        <v>2893.21</v>
      </c>
      <c r="H36" s="22">
        <v>9051.380000000001</v>
      </c>
      <c r="I36" s="22">
        <v>2127299.46</v>
      </c>
      <c r="J36" s="22">
        <v>2082108.4</v>
      </c>
      <c r="K36" s="22">
        <v>8918923.7400000002</v>
      </c>
      <c r="L36" s="20">
        <v>13509063.6</v>
      </c>
    </row>
    <row r="37" spans="1:12" ht="20.25" customHeight="1" x14ac:dyDescent="0.2">
      <c r="A37" s="16">
        <v>810113</v>
      </c>
      <c r="B37" s="40" t="s">
        <v>47</v>
      </c>
      <c r="C37" s="22">
        <v>1453408.19</v>
      </c>
      <c r="D37" s="22">
        <v>4279571.53</v>
      </c>
      <c r="E37" s="22">
        <v>10118131.440000001</v>
      </c>
      <c r="F37" s="22">
        <v>1160.58</v>
      </c>
      <c r="G37" s="22">
        <v>4550.1499999999996</v>
      </c>
      <c r="H37" s="22">
        <v>3560.34</v>
      </c>
      <c r="I37" s="22">
        <v>1610.88</v>
      </c>
      <c r="J37" s="22">
        <v>6528.48</v>
      </c>
      <c r="K37" s="22">
        <v>5162.6100000000006</v>
      </c>
      <c r="L37" s="20">
        <v>15873684.200000003</v>
      </c>
    </row>
    <row r="38" spans="1:12" ht="20.25" customHeight="1" x14ac:dyDescent="0.2">
      <c r="A38" s="16">
        <v>810122</v>
      </c>
      <c r="B38" s="40" t="s">
        <v>48</v>
      </c>
      <c r="C38" s="22">
        <v>2781.6199999991804</v>
      </c>
      <c r="D38" s="22">
        <v>13683062.039999999</v>
      </c>
      <c r="E38" s="22">
        <v>24565306.090000004</v>
      </c>
      <c r="F38" s="22">
        <v>1401.6600000000326</v>
      </c>
      <c r="G38" s="22">
        <v>1231145.3400000001</v>
      </c>
      <c r="H38" s="22">
        <v>2209133.2799999993</v>
      </c>
      <c r="I38" s="22">
        <v>8514.0200000000186</v>
      </c>
      <c r="J38" s="22">
        <v>718168.12</v>
      </c>
      <c r="K38" s="22">
        <v>1280964.69</v>
      </c>
      <c r="L38" s="20">
        <v>43700476.859999999</v>
      </c>
    </row>
    <row r="39" spans="1:12" ht="20.25" customHeight="1" x14ac:dyDescent="0.2">
      <c r="A39" s="16">
        <v>810123</v>
      </c>
      <c r="B39" s="40" t="s">
        <v>49</v>
      </c>
      <c r="C39" s="22">
        <v>6187834.9299999997</v>
      </c>
      <c r="D39" s="22">
        <v>6050604.3200000003</v>
      </c>
      <c r="E39" s="22">
        <v>18390761.289999999</v>
      </c>
      <c r="F39" s="22">
        <v>644834.73</v>
      </c>
      <c r="G39" s="22">
        <v>453239.46</v>
      </c>
      <c r="H39" s="22">
        <v>1496466.81</v>
      </c>
      <c r="I39" s="22">
        <v>995623.49</v>
      </c>
      <c r="J39" s="22">
        <v>696381.53</v>
      </c>
      <c r="K39" s="22">
        <v>2294387.62</v>
      </c>
      <c r="L39" s="20">
        <v>37210134.18</v>
      </c>
    </row>
    <row r="40" spans="1:12" ht="20.25" customHeight="1" x14ac:dyDescent="0.2">
      <c r="A40" s="16">
        <v>810125</v>
      </c>
      <c r="B40" s="40" t="s">
        <v>50</v>
      </c>
      <c r="C40" s="22">
        <v>4018930.24</v>
      </c>
      <c r="D40" s="22">
        <v>3983747.5199999996</v>
      </c>
      <c r="E40" s="22">
        <v>8790190.2200000007</v>
      </c>
      <c r="F40" s="22">
        <v>349098.5</v>
      </c>
      <c r="G40" s="22">
        <v>367076.57</v>
      </c>
      <c r="H40" s="22">
        <v>658627.66999999993</v>
      </c>
      <c r="I40" s="22">
        <v>184905.18</v>
      </c>
      <c r="J40" s="22">
        <v>167005.19</v>
      </c>
      <c r="K40" s="22">
        <v>273570.01</v>
      </c>
      <c r="L40" s="20">
        <v>18793151.100000001</v>
      </c>
    </row>
    <row r="41" spans="1:12" ht="20.25" customHeight="1" x14ac:dyDescent="0.2">
      <c r="A41" s="16">
        <v>810126</v>
      </c>
      <c r="B41" s="40" t="s">
        <v>51</v>
      </c>
      <c r="C41" s="22">
        <v>10683.689999999478</v>
      </c>
      <c r="D41" s="22">
        <v>6515071.7799999993</v>
      </c>
      <c r="E41" s="22">
        <v>25260131.93</v>
      </c>
      <c r="F41" s="22">
        <v>6469.2299999999814</v>
      </c>
      <c r="G41" s="22">
        <v>144899.6</v>
      </c>
      <c r="H41" s="22">
        <v>995749.51000000013</v>
      </c>
      <c r="I41" s="22">
        <v>5235.3099999999977</v>
      </c>
      <c r="J41" s="22">
        <v>16084.46</v>
      </c>
      <c r="K41" s="22">
        <v>106015.15</v>
      </c>
      <c r="L41" s="20">
        <v>33060340.66</v>
      </c>
    </row>
    <row r="42" spans="1:12" ht="20.25" customHeight="1" x14ac:dyDescent="0.2">
      <c r="A42" s="16">
        <v>810131</v>
      </c>
      <c r="B42" s="40" t="s">
        <v>52</v>
      </c>
      <c r="C42" s="22">
        <v>189097.19</v>
      </c>
      <c r="D42" s="22">
        <v>90751.01</v>
      </c>
      <c r="E42" s="22">
        <v>287170.17</v>
      </c>
      <c r="F42" s="22">
        <v>4641702.09</v>
      </c>
      <c r="G42" s="22">
        <v>3254595.37</v>
      </c>
      <c r="H42" s="22">
        <v>12438632.329999998</v>
      </c>
      <c r="I42" s="22">
        <v>7183.02</v>
      </c>
      <c r="J42" s="22">
        <v>3086.11</v>
      </c>
      <c r="K42" s="22">
        <v>9013.11</v>
      </c>
      <c r="L42" s="20">
        <v>20921230.399999995</v>
      </c>
    </row>
    <row r="43" spans="1:12" ht="25.5" customHeight="1" x14ac:dyDescent="0.2">
      <c r="A43" s="16">
        <v>810139</v>
      </c>
      <c r="B43" s="40" t="s">
        <v>53</v>
      </c>
      <c r="C43" s="22">
        <v>1581375.17</v>
      </c>
      <c r="D43" s="22">
        <v>0</v>
      </c>
      <c r="E43" s="22">
        <v>14399683.27</v>
      </c>
      <c r="F43" s="22">
        <v>5242.3500000000004</v>
      </c>
      <c r="G43" s="22">
        <v>0</v>
      </c>
      <c r="H43" s="22">
        <v>12250.769999999999</v>
      </c>
      <c r="I43" s="22">
        <v>40291.230000000003</v>
      </c>
      <c r="J43" s="22">
        <v>0</v>
      </c>
      <c r="K43" s="22">
        <v>57014.249999999993</v>
      </c>
      <c r="L43" s="20">
        <v>16095857.039999999</v>
      </c>
    </row>
    <row r="44" spans="1:12" s="41" customFormat="1" ht="25.5" customHeight="1" x14ac:dyDescent="0.2">
      <c r="A44" s="16">
        <v>810148</v>
      </c>
      <c r="B44" s="40" t="s">
        <v>90</v>
      </c>
      <c r="C44" s="22">
        <v>883111</v>
      </c>
      <c r="D44" s="22">
        <v>30875.739999999991</v>
      </c>
      <c r="E44" s="22">
        <v>3567293.4699999997</v>
      </c>
      <c r="F44" s="22">
        <v>74894.28</v>
      </c>
      <c r="G44" s="22">
        <v>180458.26</v>
      </c>
      <c r="H44" s="22">
        <v>186339.92000000004</v>
      </c>
      <c r="I44" s="22">
        <v>43127.66</v>
      </c>
      <c r="J44" s="22">
        <v>120494.66</v>
      </c>
      <c r="K44" s="22">
        <v>131302.31</v>
      </c>
      <c r="L44" s="20">
        <v>5217897.3</v>
      </c>
    </row>
    <row r="45" spans="1:12" ht="20.25" customHeight="1" x14ac:dyDescent="0.2">
      <c r="A45" s="16">
        <v>810157</v>
      </c>
      <c r="B45" s="40" t="s">
        <v>55</v>
      </c>
      <c r="C45" s="22">
        <v>2805017.64</v>
      </c>
      <c r="D45" s="22">
        <v>1369087.71</v>
      </c>
      <c r="E45" s="22">
        <v>10827670.989999998</v>
      </c>
      <c r="F45" s="22">
        <v>44857.83</v>
      </c>
      <c r="G45" s="22">
        <v>27859.41</v>
      </c>
      <c r="H45" s="22">
        <v>103696.9</v>
      </c>
      <c r="I45" s="22">
        <v>7969.52</v>
      </c>
      <c r="J45" s="22">
        <v>4672.07</v>
      </c>
      <c r="K45" s="22">
        <v>16943.39</v>
      </c>
      <c r="L45" s="20">
        <v>15207775.459999999</v>
      </c>
    </row>
    <row r="46" spans="1:12" ht="20.25" customHeight="1" x14ac:dyDescent="0.2">
      <c r="A46" s="16">
        <v>810159</v>
      </c>
      <c r="B46" s="40" t="s">
        <v>56</v>
      </c>
      <c r="C46" s="22">
        <v>8401010.8900000006</v>
      </c>
      <c r="D46" s="22">
        <v>12663860.23</v>
      </c>
      <c r="E46" s="22">
        <v>21846260.879999999</v>
      </c>
      <c r="F46" s="22">
        <v>569154.6</v>
      </c>
      <c r="G46" s="22">
        <v>907859.07</v>
      </c>
      <c r="H46" s="22">
        <v>1010065.4900000001</v>
      </c>
      <c r="I46" s="22">
        <v>340845.1</v>
      </c>
      <c r="J46" s="22">
        <v>572281.68999999994</v>
      </c>
      <c r="K46" s="22">
        <v>654638.41000000015</v>
      </c>
      <c r="L46" s="20">
        <v>46965976.359999999</v>
      </c>
    </row>
    <row r="47" spans="1:12" ht="20.25" customHeight="1" x14ac:dyDescent="0.2">
      <c r="A47" s="16">
        <v>810160</v>
      </c>
      <c r="B47" s="40" t="s">
        <v>57</v>
      </c>
      <c r="C47" s="22">
        <v>992054.12999999989</v>
      </c>
      <c r="D47" s="22">
        <v>3743387.63</v>
      </c>
      <c r="E47" s="22">
        <v>5455837.0699999994</v>
      </c>
      <c r="F47" s="22">
        <v>194477.33</v>
      </c>
      <c r="G47" s="22">
        <v>39251.57</v>
      </c>
      <c r="H47" s="22">
        <v>304380.26000000007</v>
      </c>
      <c r="I47" s="22">
        <v>229978.2</v>
      </c>
      <c r="J47" s="22">
        <v>34174.25</v>
      </c>
      <c r="K47" s="22">
        <v>204350.55</v>
      </c>
      <c r="L47" s="20">
        <v>11197890.989999998</v>
      </c>
    </row>
    <row r="48" spans="1:12" ht="20.25" customHeight="1" x14ac:dyDescent="0.2">
      <c r="A48" s="16">
        <v>810206</v>
      </c>
      <c r="B48" s="40" t="s">
        <v>58</v>
      </c>
      <c r="C48" s="22">
        <v>322544.33</v>
      </c>
      <c r="D48" s="22">
        <v>138512.47</v>
      </c>
      <c r="E48" s="22">
        <v>663519.18999999994</v>
      </c>
      <c r="F48" s="22">
        <v>7976.3</v>
      </c>
      <c r="G48" s="22">
        <v>4077.53</v>
      </c>
      <c r="H48" s="22">
        <v>21051.439999999999</v>
      </c>
      <c r="I48" s="22">
        <v>900399.79</v>
      </c>
      <c r="J48" s="22">
        <v>440249.72</v>
      </c>
      <c r="K48" s="22">
        <v>2233716.46</v>
      </c>
      <c r="L48" s="20">
        <v>4732047.2300000004</v>
      </c>
    </row>
    <row r="49" spans="1:12" ht="20.25" customHeight="1" x14ac:dyDescent="0.2">
      <c r="A49" s="23">
        <v>810225</v>
      </c>
      <c r="B49" s="17" t="s">
        <v>59</v>
      </c>
      <c r="C49" s="22">
        <v>614.86999999999534</v>
      </c>
      <c r="D49" s="22">
        <v>574165.64</v>
      </c>
      <c r="E49" s="22">
        <v>863266.42999999982</v>
      </c>
      <c r="F49" s="22">
        <v>1063.9100000000035</v>
      </c>
      <c r="G49" s="22">
        <v>41440.11</v>
      </c>
      <c r="H49" s="22">
        <v>116764.54</v>
      </c>
      <c r="I49" s="22">
        <v>593.61000000000058</v>
      </c>
      <c r="J49" s="22">
        <v>21563.31</v>
      </c>
      <c r="K49" s="22">
        <v>60718.290000000008</v>
      </c>
      <c r="L49" s="20">
        <v>1680190.7100000002</v>
      </c>
    </row>
    <row r="50" spans="1:12" ht="25.5" customHeight="1" x14ac:dyDescent="0.2">
      <c r="A50" s="59" t="s">
        <v>60</v>
      </c>
      <c r="B50" s="59"/>
      <c r="C50" s="26">
        <v>76208728.219999984</v>
      </c>
      <c r="D50" s="26">
        <v>127262342.14999998</v>
      </c>
      <c r="E50" s="26">
        <v>376219638.83000004</v>
      </c>
      <c r="F50" s="26">
        <v>23860758.140000001</v>
      </c>
      <c r="G50" s="26">
        <v>17689207.010000002</v>
      </c>
      <c r="H50" s="26">
        <v>71468811.969999999</v>
      </c>
      <c r="I50" s="26">
        <v>22291375.299999997</v>
      </c>
      <c r="J50" s="26">
        <v>20067101.280000005</v>
      </c>
      <c r="K50" s="26">
        <v>72097929.799999997</v>
      </c>
      <c r="L50" s="26">
        <v>807165892.70000005</v>
      </c>
    </row>
    <row r="52" spans="1:12" s="27" customFormat="1" ht="18.75" x14ac:dyDescent="0.3">
      <c r="A52" s="1"/>
      <c r="B52" s="28" t="s">
        <v>62</v>
      </c>
      <c r="C52" s="38"/>
      <c r="D52" s="38"/>
      <c r="E52" s="1"/>
      <c r="F52" s="1"/>
      <c r="G52" s="1"/>
      <c r="H52" s="1"/>
      <c r="I52" s="1"/>
      <c r="J52" s="1"/>
      <c r="K52" s="1"/>
      <c r="L52" s="1"/>
    </row>
    <row r="53" spans="1:12" s="27" customFormat="1" ht="56.25" customHeight="1" x14ac:dyDescent="0.3">
      <c r="A53" s="45" t="s">
        <v>63</v>
      </c>
      <c r="B53" s="45"/>
      <c r="C53" s="45"/>
      <c r="D53" s="45"/>
      <c r="E53" s="45"/>
      <c r="F53" s="42"/>
      <c r="G53" s="42"/>
      <c r="H53" s="42"/>
      <c r="I53" s="42"/>
      <c r="J53" s="1"/>
      <c r="K53" s="34" t="s">
        <v>64</v>
      </c>
      <c r="L53" s="1"/>
    </row>
    <row r="54" spans="1:12" s="27" customFormat="1" ht="15.75" customHeight="1" x14ac:dyDescent="0.3">
      <c r="A54" s="43"/>
      <c r="B54" s="43"/>
      <c r="C54" s="43"/>
      <c r="D54" s="43"/>
      <c r="E54" s="43"/>
      <c r="F54" s="1"/>
      <c r="G54" s="1"/>
      <c r="H54" s="1"/>
      <c r="I54" s="1"/>
      <c r="J54" s="1"/>
      <c r="K54" s="34"/>
      <c r="L54" s="1"/>
    </row>
    <row r="55" spans="1:12" s="27" customFormat="1" ht="75" customHeight="1" x14ac:dyDescent="0.3">
      <c r="A55" s="45" t="s">
        <v>91</v>
      </c>
      <c r="B55" s="45"/>
      <c r="C55" s="45"/>
      <c r="D55" s="45"/>
      <c r="E55" s="45"/>
      <c r="F55" s="42"/>
      <c r="G55" s="42"/>
      <c r="H55" s="42"/>
      <c r="I55" s="42"/>
      <c r="J55" s="1"/>
      <c r="K55" s="34" t="s">
        <v>66</v>
      </c>
      <c r="L55" s="1"/>
    </row>
    <row r="56" spans="1:12" s="27" customFormat="1" ht="15.75" customHeight="1" x14ac:dyDescent="0.3">
      <c r="A56" s="43"/>
      <c r="B56" s="43"/>
      <c r="C56" s="43"/>
      <c r="D56" s="43"/>
      <c r="E56" s="43"/>
      <c r="F56" s="1"/>
      <c r="G56" s="1"/>
      <c r="H56" s="1"/>
      <c r="I56" s="1"/>
      <c r="J56" s="1"/>
      <c r="K56" s="34"/>
      <c r="L56" s="1"/>
    </row>
    <row r="57" spans="1:12" s="27" customFormat="1" ht="56.25" customHeight="1" x14ac:dyDescent="0.3">
      <c r="A57" s="45" t="s">
        <v>67</v>
      </c>
      <c r="B57" s="45"/>
      <c r="C57" s="45"/>
      <c r="D57" s="45"/>
      <c r="E57" s="45"/>
      <c r="F57" s="42"/>
      <c r="G57" s="42"/>
      <c r="H57" s="42"/>
      <c r="I57" s="42"/>
      <c r="J57" s="1"/>
      <c r="K57" s="34" t="s">
        <v>68</v>
      </c>
      <c r="L57" s="1"/>
    </row>
    <row r="58" spans="1:12" s="27" customFormat="1" ht="15.75" customHeight="1" x14ac:dyDescent="0.3">
      <c r="A58" s="43"/>
      <c r="B58" s="43"/>
      <c r="C58" s="43"/>
      <c r="D58" s="43"/>
      <c r="E58" s="43"/>
      <c r="F58" s="1"/>
      <c r="G58" s="1"/>
      <c r="H58" s="1"/>
      <c r="I58" s="1"/>
      <c r="J58" s="1"/>
      <c r="K58" s="34"/>
      <c r="L58" s="1"/>
    </row>
    <row r="59" spans="1:12" s="27" customFormat="1" ht="75" customHeight="1" x14ac:dyDescent="0.3">
      <c r="A59" s="45" t="s">
        <v>92</v>
      </c>
      <c r="B59" s="45"/>
      <c r="C59" s="45"/>
      <c r="D59" s="45"/>
      <c r="E59" s="45"/>
      <c r="F59" s="42"/>
      <c r="G59" s="42"/>
      <c r="H59" s="42"/>
      <c r="I59" s="42"/>
      <c r="J59" s="1"/>
      <c r="K59" s="34" t="s">
        <v>70</v>
      </c>
      <c r="L59" s="1"/>
    </row>
    <row r="60" spans="1:12" s="27" customFormat="1" ht="15.75" customHeight="1" x14ac:dyDescent="0.3">
      <c r="A60" s="43"/>
      <c r="B60" s="43"/>
      <c r="C60" s="43"/>
      <c r="D60" s="43"/>
      <c r="E60" s="43"/>
      <c r="F60" s="1"/>
      <c r="G60" s="1"/>
      <c r="H60" s="1"/>
      <c r="I60" s="1"/>
      <c r="J60" s="1"/>
      <c r="K60" s="34"/>
      <c r="L60" s="1"/>
    </row>
    <row r="61" spans="1:12" s="27" customFormat="1" ht="74.25" customHeight="1" x14ac:dyDescent="0.3">
      <c r="A61" s="45" t="s">
        <v>79</v>
      </c>
      <c r="B61" s="45"/>
      <c r="C61" s="45"/>
      <c r="D61" s="45"/>
      <c r="E61" s="45"/>
      <c r="F61" s="42"/>
      <c r="G61" s="42"/>
      <c r="H61" s="42"/>
      <c r="I61" s="42"/>
      <c r="J61" s="1"/>
      <c r="K61" s="34" t="s">
        <v>72</v>
      </c>
      <c r="L61" s="1"/>
    </row>
    <row r="62" spans="1:12" s="27" customFormat="1" ht="15.75" customHeight="1" x14ac:dyDescent="0.3">
      <c r="A62" s="43"/>
      <c r="B62" s="43"/>
      <c r="C62" s="43"/>
      <c r="D62" s="43"/>
      <c r="E62" s="43"/>
      <c r="F62" s="1"/>
      <c r="G62" s="1"/>
      <c r="H62" s="1"/>
      <c r="I62" s="1"/>
      <c r="J62" s="1"/>
      <c r="K62" s="34"/>
      <c r="L62" s="1"/>
    </row>
    <row r="63" spans="1:12" s="27" customFormat="1" ht="56.25" customHeight="1" x14ac:dyDescent="0.3">
      <c r="A63" s="45" t="s">
        <v>73</v>
      </c>
      <c r="B63" s="45"/>
      <c r="C63" s="45"/>
      <c r="D63" s="45"/>
      <c r="E63" s="45"/>
      <c r="F63" s="42"/>
      <c r="G63" s="42"/>
      <c r="H63" s="42"/>
      <c r="I63" s="42"/>
      <c r="J63" s="1"/>
      <c r="K63" s="34" t="s">
        <v>74</v>
      </c>
      <c r="L63" s="1"/>
    </row>
    <row r="64" spans="1:12" s="27" customFormat="1" ht="15.75" customHeight="1" x14ac:dyDescent="0.3">
      <c r="A64" s="43"/>
      <c r="B64" s="43"/>
      <c r="C64" s="43"/>
      <c r="D64" s="43"/>
      <c r="E64" s="43"/>
      <c r="F64" s="1"/>
      <c r="G64" s="1"/>
      <c r="H64" s="1"/>
      <c r="I64" s="1"/>
      <c r="J64" s="1"/>
      <c r="K64" s="34"/>
      <c r="L64" s="1"/>
    </row>
    <row r="65" spans="1:12" s="27" customFormat="1" ht="74.25" customHeight="1" x14ac:dyDescent="0.3">
      <c r="A65" s="45" t="s">
        <v>93</v>
      </c>
      <c r="B65" s="45"/>
      <c r="C65" s="45"/>
      <c r="D65" s="45"/>
      <c r="E65" s="45"/>
      <c r="F65" s="42"/>
      <c r="G65" s="42"/>
      <c r="H65" s="42"/>
      <c r="I65" s="42"/>
      <c r="J65" s="1"/>
      <c r="K65" s="34" t="s">
        <v>76</v>
      </c>
      <c r="L65" s="1"/>
    </row>
    <row r="66" spans="1:12" s="27" customFormat="1" ht="15.75" customHeight="1" x14ac:dyDescent="0.3">
      <c r="A66" s="43"/>
      <c r="B66" s="43"/>
      <c r="C66" s="43"/>
      <c r="D66" s="43"/>
      <c r="E66" s="43"/>
      <c r="F66" s="1"/>
      <c r="G66" s="1"/>
      <c r="H66" s="1"/>
      <c r="I66" s="1"/>
      <c r="J66" s="1"/>
      <c r="K66" s="34"/>
      <c r="L66" s="1"/>
    </row>
    <row r="67" spans="1:12" s="27" customFormat="1" ht="56.25" customHeight="1" x14ac:dyDescent="0.3">
      <c r="A67" s="45" t="s">
        <v>77</v>
      </c>
      <c r="B67" s="45"/>
      <c r="C67" s="45"/>
      <c r="D67" s="45"/>
      <c r="E67" s="45"/>
      <c r="F67" s="42"/>
      <c r="G67" s="42"/>
      <c r="H67" s="42"/>
      <c r="I67" s="42"/>
      <c r="J67" s="1"/>
      <c r="K67" s="34" t="s">
        <v>78</v>
      </c>
      <c r="L67" s="1"/>
    </row>
    <row r="68" spans="1:12" s="27" customFormat="1" ht="15.75" customHeight="1" x14ac:dyDescent="0.3">
      <c r="A68" s="43"/>
      <c r="B68" s="43"/>
      <c r="C68" s="43"/>
      <c r="D68" s="43"/>
      <c r="E68" s="43"/>
      <c r="F68" s="1"/>
      <c r="G68" s="1"/>
      <c r="H68" s="1"/>
      <c r="I68" s="1"/>
      <c r="J68" s="1"/>
      <c r="K68" s="34"/>
      <c r="L68" s="1"/>
    </row>
    <row r="69" spans="1:12" s="27" customFormat="1" ht="75" customHeight="1" x14ac:dyDescent="0.3">
      <c r="A69" s="45" t="s">
        <v>94</v>
      </c>
      <c r="B69" s="45"/>
      <c r="C69" s="45"/>
      <c r="D69" s="45"/>
      <c r="E69" s="45"/>
      <c r="F69" s="42"/>
      <c r="G69" s="42"/>
      <c r="H69" s="42"/>
      <c r="I69" s="42"/>
      <c r="J69" s="1"/>
      <c r="K69" s="34" t="s">
        <v>95</v>
      </c>
      <c r="L69" s="1"/>
    </row>
    <row r="70" spans="1:12" s="27" customFormat="1" ht="15.75" customHeight="1" x14ac:dyDescent="0.3">
      <c r="A70" s="43"/>
      <c r="B70" s="43"/>
      <c r="C70" s="43"/>
      <c r="D70" s="43"/>
      <c r="E70" s="43"/>
      <c r="F70" s="1"/>
      <c r="G70" s="1"/>
      <c r="H70" s="1"/>
      <c r="I70" s="1"/>
      <c r="J70" s="1"/>
      <c r="K70" s="34"/>
      <c r="L70" s="1"/>
    </row>
    <row r="71" spans="1:12" s="27" customFormat="1" ht="56.25" customHeight="1" x14ac:dyDescent="0.3">
      <c r="A71" s="45" t="s">
        <v>96</v>
      </c>
      <c r="B71" s="45"/>
      <c r="C71" s="45"/>
      <c r="D71" s="45"/>
      <c r="E71" s="45"/>
      <c r="F71" s="42"/>
      <c r="G71" s="42"/>
      <c r="H71" s="42"/>
      <c r="I71" s="42"/>
      <c r="J71" s="1"/>
      <c r="K71" s="34" t="s">
        <v>80</v>
      </c>
      <c r="L71" s="1"/>
    </row>
    <row r="72" spans="1:12" s="27" customFormat="1" ht="15.75" customHeight="1" x14ac:dyDescent="0.3">
      <c r="A72" s="43"/>
      <c r="B72" s="43"/>
      <c r="C72" s="43"/>
      <c r="D72" s="43"/>
      <c r="E72" s="43"/>
      <c r="F72" s="1"/>
      <c r="G72" s="1"/>
      <c r="H72" s="1"/>
      <c r="I72" s="1"/>
      <c r="J72" s="1"/>
      <c r="K72" s="34"/>
      <c r="L72" s="1"/>
    </row>
    <row r="73" spans="1:12" s="27" customFormat="1" ht="56.25" customHeight="1" x14ac:dyDescent="0.3">
      <c r="A73" s="45" t="s">
        <v>97</v>
      </c>
      <c r="B73" s="45"/>
      <c r="C73" s="45"/>
      <c r="D73" s="45"/>
      <c r="E73" s="45"/>
      <c r="F73" s="42"/>
      <c r="G73" s="42"/>
      <c r="H73" s="42"/>
      <c r="I73" s="42"/>
      <c r="J73" s="1"/>
      <c r="K73" s="34" t="s">
        <v>82</v>
      </c>
      <c r="L73" s="1"/>
    </row>
    <row r="74" spans="1:12" s="27" customFormat="1" ht="15.75" customHeight="1" x14ac:dyDescent="0.3">
      <c r="A74" s="43"/>
      <c r="B74" s="43"/>
      <c r="C74" s="43"/>
      <c r="D74" s="43"/>
      <c r="E74" s="43"/>
      <c r="F74" s="1"/>
      <c r="G74" s="1"/>
      <c r="H74" s="1"/>
      <c r="I74" s="1"/>
      <c r="J74" s="1"/>
      <c r="K74" s="34"/>
      <c r="L74" s="1"/>
    </row>
    <row r="75" spans="1:12" s="27" customFormat="1" ht="56.25" customHeight="1" x14ac:dyDescent="0.3">
      <c r="A75" s="45" t="s">
        <v>98</v>
      </c>
      <c r="B75" s="45"/>
      <c r="C75" s="45"/>
      <c r="D75" s="45"/>
      <c r="E75" s="45"/>
      <c r="F75" s="42"/>
      <c r="G75" s="42"/>
      <c r="H75" s="42"/>
      <c r="I75" s="42"/>
      <c r="J75" s="1"/>
      <c r="K75" s="34" t="s">
        <v>84</v>
      </c>
      <c r="L75" s="1"/>
    </row>
  </sheetData>
  <autoFilter ref="A10:C50" xr:uid="{00000000-0009-0000-0000-000011000000}"/>
  <mergeCells count="20">
    <mergeCell ref="A50:B50"/>
    <mergeCell ref="A6:L6"/>
    <mergeCell ref="A8:A9"/>
    <mergeCell ref="B8:B9"/>
    <mergeCell ref="C8:E8"/>
    <mergeCell ref="F8:H8"/>
    <mergeCell ref="I8:K8"/>
    <mergeCell ref="L8:L9"/>
    <mergeCell ref="A53:E53"/>
    <mergeCell ref="A55:E55"/>
    <mergeCell ref="A57:E57"/>
    <mergeCell ref="A59:E59"/>
    <mergeCell ref="A61:E61"/>
    <mergeCell ref="A73:E73"/>
    <mergeCell ref="A75:E75"/>
    <mergeCell ref="A63:E63"/>
    <mergeCell ref="A65:E65"/>
    <mergeCell ref="A67:E67"/>
    <mergeCell ref="A69:E69"/>
    <mergeCell ref="A71:E71"/>
  </mergeCells>
  <conditionalFormatting sqref="C11:L50">
    <cfRule type="cellIs" dxfId="2" priority="3" operator="lessThan">
      <formula>0</formula>
    </cfRule>
  </conditionalFormatting>
  <conditionalFormatting sqref="E4:K4 E1:L3 A6 A1:B5 C5:L5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Сентябрь</vt:lpstr>
      <vt:lpstr>Сентябрь</vt:lpstr>
      <vt:lpstr>Сентябрь!Заголовки_для_печати</vt:lpstr>
      <vt:lpstr>'Фин ППЦ+ОЗ Сентябрь'!Заголовки_для_печати</vt:lpstr>
      <vt:lpstr>Сентябрь!Область_печати</vt:lpstr>
      <vt:lpstr>'Фин ППЦ+ОЗ Сентябрь'!Область_печати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2019-09-30T04:59:07Z</cp:lastPrinted>
  <dcterms:created xsi:type="dcterms:W3CDTF">2019-08-29T06:26:07Z</dcterms:created>
  <dcterms:modified xsi:type="dcterms:W3CDTF">2019-09-30T04:59:16Z</dcterms:modified>
</cp:coreProperties>
</file>